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มิ.ย.61" sheetId="1" r:id="rId1"/>
  </sheets>
  <definedNames>
    <definedName name="_xlnm.Print_Titles" localSheetId="0">มิ.ย.61!$5:$6</definedName>
  </definedNames>
  <calcPr calcId="144525"/>
</workbook>
</file>

<file path=xl/calcChain.xml><?xml version="1.0" encoding="utf-8"?>
<calcChain xmlns="http://schemas.openxmlformats.org/spreadsheetml/2006/main">
  <c r="H47" i="1" l="1"/>
  <c r="G47" i="1"/>
  <c r="I47" i="1" s="1"/>
  <c r="D47" i="1"/>
  <c r="I46" i="1"/>
  <c r="H46" i="1"/>
  <c r="G46" i="1"/>
  <c r="D46" i="1"/>
  <c r="H34" i="1"/>
  <c r="G34" i="1"/>
  <c r="I34" i="1" s="1"/>
  <c r="D34" i="1"/>
  <c r="H11" i="1" l="1"/>
  <c r="G11" i="1"/>
  <c r="I11" i="1" s="1"/>
  <c r="D11" i="1"/>
  <c r="H48" i="1"/>
  <c r="G48" i="1" l="1"/>
  <c r="I48" i="1" s="1"/>
  <c r="H49" i="1"/>
  <c r="G49" i="1"/>
  <c r="I49" i="1" s="1"/>
  <c r="H45" i="1" l="1"/>
  <c r="G45" i="1"/>
  <c r="I45" i="1" s="1"/>
  <c r="D45" i="1"/>
  <c r="H44" i="1"/>
  <c r="G44" i="1"/>
  <c r="I44" i="1" s="1"/>
  <c r="D44" i="1"/>
  <c r="H43" i="1"/>
  <c r="G43" i="1"/>
  <c r="I43" i="1" s="1"/>
  <c r="D43" i="1"/>
  <c r="H42" i="1"/>
  <c r="G42" i="1"/>
  <c r="I42" i="1" s="1"/>
  <c r="D42" i="1"/>
  <c r="H41" i="1"/>
  <c r="G41" i="1"/>
  <c r="I41" i="1" s="1"/>
  <c r="D41" i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<sst xmlns="http://schemas.openxmlformats.org/spreadsheetml/2006/main" count="243" uniqueCount="125">
  <si>
    <t>เทศบาลตำบลสำราญ  ตำบลสำราญ  อำเภอเมือง  จังหวัดยโสธร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</si>
  <si>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</si>
  <si>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</si>
  <si>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</si>
  <si>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</si>
  <si>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</si>
  <si>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</si>
  <si>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</si>
  <si>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</si>
  <si>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</si>
  <si>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</si>
  <si>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</si>
  <si>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</si>
  <si>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</si>
  <si>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</si>
  <si>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จัดจ้างเหมาผู้ปฏิบัติงานฉุกเฉินเบื้องต้น (FR) ประจำหน่วยกู้ชีพ-กู้ภัย ทต.สำราญ</t>
  </si>
  <si>
    <t>300 บาท/ วัน</t>
  </si>
  <si>
    <t>เฉพาะเจาะจง</t>
  </si>
  <si>
    <t>นายไพโรจน์ พลอยเสนา</t>
  </si>
  <si>
    <t>ราคาต่ำสุด</t>
  </si>
  <si>
    <t>นายกฤษณะ นุ่นแพง</t>
  </si>
  <si>
    <t>นายจันสมุด ศรีวิเศษ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</si>
  <si>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</si>
  <si>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นายสมพร ยาวะโนภาส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</si>
  <si>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</si>
  <si>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นายวราดร ศรีสมศักดิ์</t>
  </si>
  <si>
    <t>นายสมพจน์ สุวรรณ</t>
  </si>
  <si>
    <t>นายโสพัฒน์ เย็นขันท์</t>
  </si>
  <si>
    <t>นายนรินทร์ อาชญาทา</t>
  </si>
  <si>
    <t>จัดซื้อน้ำดื่มสำหรับบริการประชาชนและรับแขกที่มาเยี่ยมเยือนสำนักงาน</t>
  </si>
  <si>
    <t>ร้านนิศากานต์น้ำทิพย์ โดยนายชัยยุทธ ศรีวิเศษ</t>
  </si>
  <si>
    <t>บริษัท พรวิทยาเซ็นเตอร์ จำกัด</t>
  </si>
  <si>
    <t>ร้านเบสท์บุ๊คเซ็นเตอร์ โดยนายฐาปนิก โหตระไวศยะ</t>
  </si>
  <si>
    <t>จัดซื้อวัสดุสำนักงาน จำนวน 5 รายการ เพื่อใช้ในงานราชการสำนักปลัดเทศบาล</t>
  </si>
  <si>
    <t>สรุปผลการจัดซื้อจัดจ้างในรอบเดือน  มิถุนายน  2561</t>
  </si>
  <si>
    <t xml:space="preserve">วันที่  4  เดือน  กรกฎาคม  พ.ศ. 2561  </t>
  </si>
  <si>
    <t>โครงการปรับปรุงซ่อมแซมรางระบายน้ำ พร้อมติดตั้งฝาปิดตะแกรงเหล็ก บ้านบ่อ หมู่ที่ 3 จากบ้านนายคำโพธิ์ คุณุรัตน์ ไปบ้านนายสุรางค์ นัยกุล</t>
  </si>
  <si>
    <t>ร้านอนันต์ซีเมนต์บล็อก โดยนางสง่า ก้องเสียง</t>
  </si>
  <si>
    <t>สัญญาจ้างเลขที่ 41/2561 ลว.11 มิถุนายน 2561</t>
  </si>
  <si>
    <t>สัญญาจ้างเลขที่ 42/2561 ลว.18 มิถุนายน 2561</t>
  </si>
  <si>
    <t>โครงการปรับปรุงซ่อมแซมรางระบายน้ำ พร้อมติดตั้งฝาปิดตะแกรงเหล็ก บ้านบ่อ หมู่ที่ 3 จากบ้านนายมนูญ นัยกุล ไปบ้านนายทวี ยาวะโนภาส</t>
  </si>
  <si>
    <t>ใบสั่งจ้างเลขที่ 273/2561 ลว.31 พฤษภาคม 2561</t>
  </si>
  <si>
    <t>ใบสั่งจ้างเลขที่ 274/2561 ลว.31 พฤษภาคม 2561</t>
  </si>
  <si>
    <t>ใบสั่งจ้างเลขที่ 275/2561 ลว.31 พฤษภาคม 2561</t>
  </si>
  <si>
    <t>นายวีรภัทร พลอยเสนา</t>
  </si>
  <si>
    <t>ใบสั่งจ้างเลขที่ 276/2561 ลว.31 พฤษภาคม 2561</t>
  </si>
  <si>
    <t>ใบสั่งจ้างเลขที่ 277/2561 ลว.31 พฤษภาคม 2561</t>
  </si>
  <si>
    <t>นายชูศักดิ์ เครือสิงห์</t>
  </si>
  <si>
    <t>ใบสั่งจ้างเลขที่ 278/2561 ลว.31 พฤษภาคม 2561</t>
  </si>
  <si>
    <t>ใบสั่งจ้างเลขที่ 279/2561 ลว.31 พฤษภาคม 2561</t>
  </si>
  <si>
    <t>ใบสั่งจ้างเลขที่ 280/2561 ลว.31 พฤษภาคม 2561</t>
  </si>
  <si>
    <t>ใบสั่งจ้างเลขที่ 281/2561 ลว.31 พฤษภาคม 2561</t>
  </si>
  <si>
    <t>ใบสั่งจ้างเลขที่ 282/2561 ลว.31 พฤษภาคม 2561</t>
  </si>
  <si>
    <t>ใบสั่งซื้อเลขที่ 284/2561 ลว.1 มิถุนายน 2561</t>
  </si>
  <si>
    <t>จัดซื้อวัสดุไฟฟ้าและวิทยุ จำนวน 2 รายการ เพื่อใช้ในงานซ่อมแซมถนนภายในชุมชนเขตเทศบาลตำบลสำราญ</t>
  </si>
  <si>
    <t xml:space="preserve">ร้าน ฮงอุปกรณ์ </t>
  </si>
  <si>
    <t>ใบสั่งซื้อเลขที่ 285/2561 ลว.11 มิถุนายน 2561</t>
  </si>
  <si>
    <t>จัดซื้อวัสดุ-อุปกรณ์ เพื่อใช้ในงานตามโครงการฝึกอบรมศักยภาพบุคลากรฯ</t>
  </si>
  <si>
    <t>ร้าน 777 ก๊อบปี้</t>
  </si>
  <si>
    <t>ใบสั่งซื้อเลขที่ 285/2561 ลว.12 มิถุนายน 2561</t>
  </si>
  <si>
    <t>จัดจ้างทำป้ายประชาสัมพันธ์โครงการออกกำลังกายสร้างชาวสำราญสุขภาพดี (สปสช.)</t>
  </si>
  <si>
    <t>ร้าน บ้านล้านป้าย</t>
  </si>
  <si>
    <t>ใบสั่งจ้างเลขที่ 286/2561 ลว.12 มิถุนายน 2561</t>
  </si>
  <si>
    <t>จัดจ้างทำป้ายไวนิล ตามโครงการพัฒนาหลักสูตรการพัฒนาศักยภาพบุคลากร</t>
  </si>
  <si>
    <t>ร้าน ชาญการพิมพ์</t>
  </si>
  <si>
    <t>จัดจ้างเหมาบริการตักสิ่งปฏิกูลห้องสุขาตลาดสดเทศบาล บ้านบาก หมู่ 11 ต.สำราญ อ.เมือง จ.ยโสธร</t>
  </si>
  <si>
    <t>นายพลอย เกาะกิ่ง</t>
  </si>
  <si>
    <t>ใบสั่งจ้างเลขที่ 287/2561 ลว.12 มิถุนายน 2561</t>
  </si>
  <si>
    <t>จัดซื้อกระเป๋าบรรจุเอกสาร สำหรับผู้เข้าร่วมอบรมตามโครงการพัฒนาหลักสูตรการพัฒนาศักยภาพบุคลากร</t>
  </si>
  <si>
    <t>ใบสั่งซื้อเลขที่ 287/2561 ลว.13 มิถุนายน 2561</t>
  </si>
  <si>
    <t>จัดซื้อวัสดุสำนักงาน จำนวน 8 รายการ เพื่อใช้ในการปฏิบัติงานราชการกองคลังฯ</t>
  </si>
  <si>
    <t>ใบสั่งซื้อเลขที่ 288/2561 ลว.13 มิถุนายน 2561</t>
  </si>
  <si>
    <t>จัดจ้างถ่ายเอกสารงานโครงการพัฒนาหลักสูตรการพัฒนาศักยภาพบุคลากร</t>
  </si>
  <si>
    <t>ใบสั่งจ้างเลขที่ 288/2561 ลว.13 มิถุนายน 2561</t>
  </si>
  <si>
    <t xml:space="preserve">จัดจ้างเหมาทำป้ายประชาสัมพันธ์โครงการฝึกอบรมเพื่อพัฒนาฯ </t>
  </si>
  <si>
    <t>ใบสั่งจ้างเลขที่ 289/2561 ลว.18 มิถุนายน 2561</t>
  </si>
  <si>
    <t>จัดซื้อวัสดุ-อุปกรณ์ เพื่อใช้ในงานตามโครงการฝึกอบรมเพื่อพัฒนาฯ</t>
  </si>
  <si>
    <t>ร้าน ทีพีเซอร์วิส</t>
  </si>
  <si>
    <t>ใบสั่งซื้อเลขที่ 290/2561 ลว.19 มิถุนายน 2561</t>
  </si>
  <si>
    <t>จัดซื้อหมึกเติมเครื่องพิมพ์ปริ้นเตอร์ Brother DCP-J315 W งานจัดเก็บรายได้ฯ กองคลัง</t>
  </si>
  <si>
    <t>ใบสั่งซื้อเลขที่ 291/2561 ลว.19 มิถุนายน 2561</t>
  </si>
  <si>
    <t>จัดซื้อวัสดุคอมพิวเตอร์ จำนวน 6 รายการ เพื่อใช้ในงานราชการกองคลังฯ</t>
  </si>
  <si>
    <t>ใบสั่งซื้อเลขที่ 292/2561 ลว.19 มิถุนายน 2561</t>
  </si>
  <si>
    <t>ใบสั่งจ้างเลขที่ 293/2561 ลว.19 มิถุนายน 2561</t>
  </si>
  <si>
    <t>จัดซื้อวัสดุ-อุปกรณ์ เพื่อประกอบการฝึกอบรมตามโครงการโรคไข้เลือดออกฯ</t>
  </si>
  <si>
    <t>ใบสั่งซื้อเลขที่ 294/2561 ลว.19 มิถุนายน 2561</t>
  </si>
  <si>
    <t>จัดซื้อตลับหมึก จำนวน 1 รายการ เพื่อใช้ในงานราชการสำนักปลัดเทศบาล</t>
  </si>
  <si>
    <t>ร้าน พีซีเวอร์ค</t>
  </si>
  <si>
    <t>ใบสั่งซื้อเลขที่ 295/2561 ลว.22 มิถุนายน 2561</t>
  </si>
  <si>
    <t>จัดจ้างซ่อมแซมเครื่องคอมพิวเตอร์ งานสำนักปลัดเทศบาล</t>
  </si>
  <si>
    <t>ใบสั่งจ้างเลขที่ 296/2561 ลว.22 มิถุนายน 2561</t>
  </si>
  <si>
    <t>จัดซื้อทรายอเบทและน้ำยาสำหรับใช้กำจัดลูกน้ำยุงลาย ตามโครงการโรคไข้เลือดออกฯ</t>
  </si>
  <si>
    <t>ร้าน พูลทรัพย์เคมีคอล</t>
  </si>
  <si>
    <t>ใบสั่งซื้อเลขที่ 297/2561 ลว.25 มิถุนายน 2561</t>
  </si>
  <si>
    <t>จัดซื้อน้ำมันเชื้อเพลิงสำหรับใช้ผสมกับสารเคมีเพื่อใช้กำจัดยุงลายตามโครงการโรคไข้เลือดออกฯ</t>
  </si>
  <si>
    <t>หจก.สมสกุลปิโตรเลียม</t>
  </si>
  <si>
    <t>ใบสั่งซื้อเลขที่ 299/2561 ลว.25 มิถุนายน 2561</t>
  </si>
  <si>
    <t>จัดจ้างทำป้ายประชาสัมพันธ์โครงการป้องกันและควบคุมโรคไข้เลือดออก</t>
  </si>
  <si>
    <t>ใบสั่งจ้างเลขที่ 298/2561 ลว.25 มิถุนายน 2561</t>
  </si>
  <si>
    <t>จัดจ้างทำป้ายโครงการป้องกันและควบคุมโรคไข้เลือดออก</t>
  </si>
  <si>
    <t>จัดจ้างซ่อมแซมเครื่องคอมพิวเตอร์ จำนวน 1 เครื่อง งานกองการศึกษาฯ</t>
  </si>
  <si>
    <t>ใบสั่งจ้างเลขที่ 300/2561 ลว.26 มิถุนายน 2561</t>
  </si>
  <si>
    <t>จัดจ้างซ่อมแซมเครื่องปรับอากาศ จำนวน 1 เครื่อง กองการศึกษาฯ</t>
  </si>
  <si>
    <t>ร้าน ไตเติ้ลแอร์บ้าน</t>
  </si>
  <si>
    <t>ใบสั่งจ้างเลขที่ 301/2561 ลว.26 มิถุนายน 2561</t>
  </si>
  <si>
    <t>จัดซื้อวัสดุไฟฟ้าและวิทยุ จำนวน 1 รายการ เพื่อใช้ในงานซ่อมแซมถนนภายในชุมชนเขตเทศบาลตำบลสำราญ</t>
  </si>
  <si>
    <t>ร้าน ฮงอุปกรณ์</t>
  </si>
  <si>
    <t>ใบสั่งซื้อเลขที่ 302/2561 ลว.26 มิถุนายน 2561</t>
  </si>
  <si>
    <t>จัดซื้อเวชภัณฑ์ยาและวัสดุสิ้นเปลือง จำนวน 8 รายการ ตามโครงการระบบบริการการแพทย์ฉุกเฉิน 1669</t>
  </si>
  <si>
    <t>ร้านโซไซตี้ดิเอ็กซ์ โดยนายประสาท ศรีสุวรรณ์</t>
  </si>
  <si>
    <t>ใบสั่งซื้อเลขที่ 303/2561 ลว.27 มิถุนายน 2561</t>
  </si>
  <si>
    <t>จัดซื้อหมึกเลเซอร์ Canon Cat 325 จำนวน 1 ตลับ ราคาตลับละ 3,200 บาท กองคลังฯ</t>
  </si>
  <si>
    <t>ใบสั่งซื้อเลขที่ 304/2561 ลว.27 มิถุนายน 2561</t>
  </si>
  <si>
    <t>หจก.บัสวงศ์สวัสดิ์</t>
  </si>
  <si>
    <t>ใบสั่งจ้างเลขที่ 305/2561 ลว.27 มิถุนายน 2561</t>
  </si>
  <si>
    <t>ร้าน มิตรรุ่งเรืองทัวร์</t>
  </si>
  <si>
    <t>ใบสั่งจ้างเลขที่ 306/2561 ลว.27 มิถุนายน 2561</t>
  </si>
  <si>
    <t>จัดจ้างเหมาบริการพาหนะ (รถปรับอากาศ) เพื่อใช้ในงานโครงการฝึกอบรมเพื่อพัฒนาคุณภาพชีวิตผู้สูงอายุและศึกษาดูงาน จำนวน 1 คัน</t>
  </si>
  <si>
    <t>จัดซื้อวัสดุงานบ้านงานครัว จำนวน 10 รายการ เพื่อใช้ในงานราชการสำนักปลัดเทศบาล</t>
  </si>
  <si>
    <t>ใบสั่งซื้อเลขที่ 307/2561 ลว.27 มิถุนายน 2561</t>
  </si>
  <si>
    <t>จัดซื้อวัสดุสำนักงาน จำนวน 8 รายการ เพื่อใช้ในงานราชการสำนักปลัดเทศบาล</t>
  </si>
  <si>
    <t>ใบสั่งซื้อเลขที่ 308/2561 ลว.27 มิถุนายน 2561</t>
  </si>
  <si>
    <t>ใบสั่งซื้อเลขที่ 309/2561 ลว.27 มิถุนายน 2561</t>
  </si>
  <si>
    <t>จัดซื้อหมีกเลเซอร์ จำนวน 1 รายการ เพื่อใช้ในงานราชการสำนักปลัดเทศบาล</t>
  </si>
  <si>
    <t>ใบสั่งซื้อเลขที่ 310/2561 ลว.27 มิถุนายน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</si>
</sst>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43" fontId="3" fillId="0" borderId="6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3" fontId="3" fillId="0" borderId="4" xfId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3" fontId="3" fillId="0" borderId="0" xfId="1" applyFont="1" applyBorder="1"/>
    <xf numFmtId="0" fontId="3" fillId="0" borderId="0" xfId="0" applyFont="1" applyBorder="1"/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46" zoomScale="120" zoomScaleNormal="120" workbookViewId="0">
      <selection activeCell="A7" sqref="A7:A49"/>
    </sheetView>
  </sheetViews>
  <sheetFormatPr defaultRowHeight="15.75" x14ac:dyDescent="0.25"/>
  <cols>
    <col min="1" max="1" width="5.125" style="5" customWidth="1"/>
    <col min="2" max="2" width="28" style="5" customWidth="1"/>
    <col min="3" max="3" width="9.5" style="5" customWidth="1"/>
    <col min="4" max="4" width="8.875" style="5" customWidth="1"/>
    <col min="5" max="5" width="8.75" style="5" customWidth="1"/>
    <col min="6" max="6" width="15.5" style="5" customWidth="1"/>
    <col min="7" max="7" width="8.5" style="5" customWidth="1"/>
    <col min="8" max="8" width="15.25" style="5" customWidth="1"/>
    <col min="9" max="9" width="8.875" style="5" customWidth="1"/>
    <col min="10" max="10" width="9.625" style="17" customWidth="1"/>
    <col min="11" max="11" width="16.125" style="17" customWidth="1"/>
    <col min="12" max="15" width="8" style="5" bestFit="1" customWidth="1"/>
    <col min="16" max="16384" width="9" style="5"/>
  </cols>
  <sheetData>
    <row r="1" spans="1:11" s="3" customFormat="1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s="3" customForma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s="3" customFormat="1" x14ac:dyDescent="0.25">
      <c r="A3" s="1"/>
      <c r="B3" s="1" t="s">
        <v>35</v>
      </c>
      <c r="C3" s="1"/>
      <c r="D3" s="1"/>
      <c r="E3" s="1"/>
      <c r="F3" s="1"/>
      <c r="G3" s="1"/>
      <c r="H3" s="1"/>
      <c r="I3" s="1"/>
      <c r="J3" s="2"/>
      <c r="K3" s="2"/>
    </row>
    <row r="4" spans="1:11" s="3" customFormat="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x14ac:dyDescent="0.25">
      <c r="A5" s="32" t="s">
        <v>1</v>
      </c>
      <c r="B5" s="32" t="s">
        <v>2</v>
      </c>
      <c r="C5" s="4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 t="s">
        <v>8</v>
      </c>
      <c r="I5" s="4" t="s">
        <v>9</v>
      </c>
      <c r="J5" s="4" t="s">
        <v>10</v>
      </c>
      <c r="K5" s="4" t="s">
        <v>11</v>
      </c>
    </row>
    <row r="6" spans="1:11" x14ac:dyDescent="0.25">
      <c r="A6" s="33"/>
      <c r="B6" s="33"/>
      <c r="C6" s="6" t="s">
        <v>12</v>
      </c>
      <c r="D6" s="33"/>
      <c r="E6" s="33"/>
      <c r="F6" s="33"/>
      <c r="G6" s="33"/>
      <c r="H6" s="33"/>
      <c r="I6" s="6" t="s">
        <v>12</v>
      </c>
      <c r="J6" s="6" t="s">
        <v>13</v>
      </c>
      <c r="K6" s="6" t="s">
        <v>14</v>
      </c>
    </row>
    <row r="7" spans="1:11" s="14" customFormat="1" ht="31.5" x14ac:dyDescent="0.2">
      <c r="A7" s="7">
        <v>1</v>
      </c>
      <c r="B7" s="8" t="s">
        <v>15</v>
      </c>
      <c r="C7" s="9" t="s">
        <v>16</v>
      </c>
      <c r="D7" s="10" t="str">
        <f>+C7</f>
        <v>300 บาท/ วัน</v>
      </c>
      <c r="E7" s="7" t="s">
        <v>17</v>
      </c>
      <c r="F7" s="11" t="s">
        <v>18</v>
      </c>
      <c r="G7" s="10" t="str">
        <f t="shared" ref="G7:G49" si="0">+C7</f>
        <v>300 บาท/ วัน</v>
      </c>
      <c r="H7" s="11" t="str">
        <f t="shared" ref="H7:I26" si="1">+F7</f>
        <v>นายไพโรจน์ พลอยเสนา</v>
      </c>
      <c r="I7" s="10" t="str">
        <f t="shared" si="1"/>
        <v>300 บาท/ วัน</v>
      </c>
      <c r="J7" s="12" t="s">
        <v>19</v>
      </c>
      <c r="K7" s="13" t="s">
        <v>41</v>
      </c>
    </row>
    <row r="8" spans="1:11" s="14" customFormat="1" ht="31.5" x14ac:dyDescent="0.2">
      <c r="A8" s="7">
        <v>2</v>
      </c>
      <c r="B8" s="8" t="s">
        <v>15</v>
      </c>
      <c r="C8" s="9" t="s">
        <v>16</v>
      </c>
      <c r="D8" s="10" t="str">
        <f t="shared" ref="D8:D45" si="2">+C8</f>
        <v>300 บาท/ วัน</v>
      </c>
      <c r="E8" s="7" t="s">
        <v>17</v>
      </c>
      <c r="F8" s="11" t="s">
        <v>20</v>
      </c>
      <c r="G8" s="10" t="str">
        <f t="shared" si="0"/>
        <v>300 บาท/ วัน</v>
      </c>
      <c r="H8" s="11" t="str">
        <f t="shared" si="1"/>
        <v>นายกฤษณะ นุ่นแพง</v>
      </c>
      <c r="I8" s="10" t="str">
        <f t="shared" si="1"/>
        <v>300 บาท/ วัน</v>
      </c>
      <c r="J8" s="12" t="s">
        <v>19</v>
      </c>
      <c r="K8" s="13" t="s">
        <v>42</v>
      </c>
    </row>
    <row r="9" spans="1:11" s="14" customFormat="1" ht="31.5" x14ac:dyDescent="0.2">
      <c r="A9" s="7">
        <v>3</v>
      </c>
      <c r="B9" s="8" t="s">
        <v>15</v>
      </c>
      <c r="C9" s="9" t="s">
        <v>16</v>
      </c>
      <c r="D9" s="10" t="str">
        <f t="shared" si="2"/>
        <v>300 บาท/ วัน</v>
      </c>
      <c r="E9" s="7" t="s">
        <v>17</v>
      </c>
      <c r="F9" s="11" t="s">
        <v>21</v>
      </c>
      <c r="G9" s="10" t="str">
        <f t="shared" si="0"/>
        <v>300 บาท/ วัน</v>
      </c>
      <c r="H9" s="11" t="str">
        <f t="shared" si="1"/>
        <v>นายจันสมุด ศรีวิเศษ</v>
      </c>
      <c r="I9" s="10" t="str">
        <f t="shared" si="1"/>
        <v>300 บาท/ วัน</v>
      </c>
      <c r="J9" s="12" t="s">
        <v>19</v>
      </c>
      <c r="K9" s="13" t="s">
        <v>43</v>
      </c>
    </row>
    <row r="10" spans="1:11" s="14" customFormat="1" ht="31.5" x14ac:dyDescent="0.2">
      <c r="A10" s="7">
        <v>4</v>
      </c>
      <c r="B10" s="8" t="s">
        <v>15</v>
      </c>
      <c r="C10" s="9" t="s">
        <v>16</v>
      </c>
      <c r="D10" s="10" t="str">
        <f t="shared" si="2"/>
        <v>300 บาท/ วัน</v>
      </c>
      <c r="E10" s="7" t="s">
        <v>17</v>
      </c>
      <c r="F10" s="11" t="s">
        <v>44</v>
      </c>
      <c r="G10" s="10" t="str">
        <f t="shared" si="0"/>
        <v>300 บาท/ วัน</v>
      </c>
      <c r="H10" s="11" t="str">
        <f t="shared" si="1"/>
        <v>นายวีรภัทร พลอยเสนา</v>
      </c>
      <c r="I10" s="10" t="str">
        <f t="shared" si="1"/>
        <v>300 บาท/ วัน</v>
      </c>
      <c r="J10" s="12" t="s">
        <v>19</v>
      </c>
      <c r="K10" s="13" t="s">
        <v>45</v>
      </c>
    </row>
    <row r="11" spans="1:11" s="14" customFormat="1" ht="31.5" x14ac:dyDescent="0.2">
      <c r="A11" s="7">
        <v>5</v>
      </c>
      <c r="B11" s="11" t="s">
        <v>22</v>
      </c>
      <c r="C11" s="9" t="s">
        <v>16</v>
      </c>
      <c r="D11" s="10" t="str">
        <f t="shared" ref="D11" si="3">+C11</f>
        <v>300 บาท/ วัน</v>
      </c>
      <c r="E11" s="7" t="s">
        <v>17</v>
      </c>
      <c r="F11" s="11" t="s">
        <v>23</v>
      </c>
      <c r="G11" s="10" t="str">
        <f t="shared" ref="G11" si="4">+C11</f>
        <v>300 บาท/ วัน</v>
      </c>
      <c r="H11" s="11" t="str">
        <f t="shared" ref="H11" si="5">+F11</f>
        <v>นายสมพร ยาวะโนภาส</v>
      </c>
      <c r="I11" s="10" t="str">
        <f t="shared" ref="I11" si="6">+G11</f>
        <v>300 บาท/ วัน</v>
      </c>
      <c r="J11" s="12" t="s">
        <v>19</v>
      </c>
      <c r="K11" s="13" t="s">
        <v>46</v>
      </c>
    </row>
    <row r="12" spans="1:11" s="14" customFormat="1" ht="31.5" x14ac:dyDescent="0.2">
      <c r="A12" s="7">
        <v>6</v>
      </c>
      <c r="B12" s="11" t="s">
        <v>22</v>
      </c>
      <c r="C12" s="9" t="s">
        <v>16</v>
      </c>
      <c r="D12" s="10" t="str">
        <f t="shared" si="2"/>
        <v>300 บาท/ วัน</v>
      </c>
      <c r="E12" s="7" t="s">
        <v>17</v>
      </c>
      <c r="F12" s="11" t="s">
        <v>47</v>
      </c>
      <c r="G12" s="10" t="str">
        <f t="shared" si="0"/>
        <v>300 บาท/ วัน</v>
      </c>
      <c r="H12" s="11" t="str">
        <f t="shared" si="1"/>
        <v>นายชูศักดิ์ เครือสิงห์</v>
      </c>
      <c r="I12" s="10" t="str">
        <f t="shared" si="1"/>
        <v>300 บาท/ วัน</v>
      </c>
      <c r="J12" s="12" t="s">
        <v>19</v>
      </c>
      <c r="K12" s="13" t="s">
        <v>48</v>
      </c>
    </row>
    <row r="13" spans="1:11" s="14" customFormat="1" ht="47.25" x14ac:dyDescent="0.2">
      <c r="A13" s="7">
        <v>7</v>
      </c>
      <c r="B13" s="11" t="s">
        <v>24</v>
      </c>
      <c r="C13" s="9" t="s">
        <v>16</v>
      </c>
      <c r="D13" s="10" t="str">
        <f t="shared" si="2"/>
        <v>300 บาท/ วัน</v>
      </c>
      <c r="E13" s="7" t="s">
        <v>17</v>
      </c>
      <c r="F13" s="11" t="s">
        <v>25</v>
      </c>
      <c r="G13" s="10" t="str">
        <f t="shared" si="0"/>
        <v>300 บาท/ วัน</v>
      </c>
      <c r="H13" s="11" t="str">
        <f t="shared" si="1"/>
        <v>นายวราดร ศรีสมศักดิ์</v>
      </c>
      <c r="I13" s="10" t="str">
        <f t="shared" si="1"/>
        <v>300 บาท/ วัน</v>
      </c>
      <c r="J13" s="12" t="s">
        <v>19</v>
      </c>
      <c r="K13" s="13" t="s">
        <v>49</v>
      </c>
    </row>
    <row r="14" spans="1:11" s="14" customFormat="1" ht="47.25" x14ac:dyDescent="0.2">
      <c r="A14" s="7">
        <v>8</v>
      </c>
      <c r="B14" s="11" t="s">
        <v>24</v>
      </c>
      <c r="C14" s="9" t="s">
        <v>16</v>
      </c>
      <c r="D14" s="10" t="str">
        <f t="shared" si="2"/>
        <v>300 บาท/ วัน</v>
      </c>
      <c r="E14" s="7" t="s">
        <v>17</v>
      </c>
      <c r="F14" s="11" t="s">
        <v>26</v>
      </c>
      <c r="G14" s="10" t="str">
        <f t="shared" si="0"/>
        <v>300 บาท/ วัน</v>
      </c>
      <c r="H14" s="11" t="str">
        <f t="shared" si="1"/>
        <v>นายสมพจน์ สุวรรณ</v>
      </c>
      <c r="I14" s="10" t="str">
        <f t="shared" si="1"/>
        <v>300 บาท/ วัน</v>
      </c>
      <c r="J14" s="12" t="s">
        <v>19</v>
      </c>
      <c r="K14" s="13" t="s">
        <v>50</v>
      </c>
    </row>
    <row r="15" spans="1:11" s="14" customFormat="1" ht="47.25" x14ac:dyDescent="0.2">
      <c r="A15" s="7">
        <v>9</v>
      </c>
      <c r="B15" s="11" t="s">
        <v>24</v>
      </c>
      <c r="C15" s="9" t="s">
        <v>16</v>
      </c>
      <c r="D15" s="10" t="str">
        <f t="shared" si="2"/>
        <v>300 บาท/ วัน</v>
      </c>
      <c r="E15" s="7" t="s">
        <v>17</v>
      </c>
      <c r="F15" s="11" t="s">
        <v>27</v>
      </c>
      <c r="G15" s="10" t="str">
        <f t="shared" si="0"/>
        <v>300 บาท/ วัน</v>
      </c>
      <c r="H15" s="11" t="str">
        <f t="shared" si="1"/>
        <v>นายโสพัฒน์ เย็นขันท์</v>
      </c>
      <c r="I15" s="10" t="str">
        <f t="shared" si="1"/>
        <v>300 บาท/ วัน</v>
      </c>
      <c r="J15" s="12" t="s">
        <v>19</v>
      </c>
      <c r="K15" s="13" t="s">
        <v>51</v>
      </c>
    </row>
    <row r="16" spans="1:11" s="14" customFormat="1" ht="47.25" x14ac:dyDescent="0.2">
      <c r="A16" s="7">
        <v>10</v>
      </c>
      <c r="B16" s="11" t="s">
        <v>24</v>
      </c>
      <c r="C16" s="9" t="s">
        <v>16</v>
      </c>
      <c r="D16" s="10" t="str">
        <f t="shared" si="2"/>
        <v>300 บาท/ วัน</v>
      </c>
      <c r="E16" s="7" t="s">
        <v>17</v>
      </c>
      <c r="F16" s="11" t="s">
        <v>28</v>
      </c>
      <c r="G16" s="10" t="str">
        <f t="shared" si="0"/>
        <v>300 บาท/ วัน</v>
      </c>
      <c r="H16" s="11" t="str">
        <f t="shared" si="1"/>
        <v>นายนรินทร์ อาชญาทา</v>
      </c>
      <c r="I16" s="10" t="str">
        <f t="shared" si="1"/>
        <v>300 บาท/ วัน</v>
      </c>
      <c r="J16" s="12" t="s">
        <v>19</v>
      </c>
      <c r="K16" s="13" t="s">
        <v>52</v>
      </c>
    </row>
    <row r="17" spans="1:11" s="14" customFormat="1" ht="31.5" x14ac:dyDescent="0.2">
      <c r="A17" s="7">
        <v>11</v>
      </c>
      <c r="B17" s="11" t="s">
        <v>29</v>
      </c>
      <c r="C17" s="10">
        <v>3000</v>
      </c>
      <c r="D17" s="10">
        <f t="shared" si="2"/>
        <v>3000</v>
      </c>
      <c r="E17" s="7" t="s">
        <v>17</v>
      </c>
      <c r="F17" s="11" t="s">
        <v>30</v>
      </c>
      <c r="G17" s="10">
        <f t="shared" si="0"/>
        <v>3000</v>
      </c>
      <c r="H17" s="11" t="str">
        <f t="shared" si="1"/>
        <v>ร้านนิศากานต์น้ำทิพย์ โดยนายชัยยุทธ ศรีวิเศษ</v>
      </c>
      <c r="I17" s="10">
        <f t="shared" si="1"/>
        <v>3000</v>
      </c>
      <c r="J17" s="12" t="s">
        <v>19</v>
      </c>
      <c r="K17" s="13" t="s">
        <v>53</v>
      </c>
    </row>
    <row r="18" spans="1:11" s="14" customFormat="1" ht="47.25" x14ac:dyDescent="0.2">
      <c r="A18" s="7">
        <v>12</v>
      </c>
      <c r="B18" s="11" t="s">
        <v>54</v>
      </c>
      <c r="C18" s="10">
        <v>3800</v>
      </c>
      <c r="D18" s="10">
        <f t="shared" si="2"/>
        <v>3800</v>
      </c>
      <c r="E18" s="7" t="s">
        <v>17</v>
      </c>
      <c r="F18" s="11" t="s">
        <v>55</v>
      </c>
      <c r="G18" s="10">
        <f t="shared" si="0"/>
        <v>3800</v>
      </c>
      <c r="H18" s="11" t="str">
        <f t="shared" si="1"/>
        <v xml:space="preserve">ร้าน ฮงอุปกรณ์ </v>
      </c>
      <c r="I18" s="10">
        <f t="shared" si="1"/>
        <v>3800</v>
      </c>
      <c r="J18" s="12" t="s">
        <v>19</v>
      </c>
      <c r="K18" s="13" t="s">
        <v>56</v>
      </c>
    </row>
    <row r="19" spans="1:11" s="14" customFormat="1" ht="31.5" x14ac:dyDescent="0.2">
      <c r="A19" s="7">
        <v>13</v>
      </c>
      <c r="B19" s="11" t="s">
        <v>57</v>
      </c>
      <c r="C19" s="10">
        <v>1770</v>
      </c>
      <c r="D19" s="10">
        <v>1770</v>
      </c>
      <c r="E19" s="7" t="s">
        <v>17</v>
      </c>
      <c r="F19" s="11" t="s">
        <v>58</v>
      </c>
      <c r="G19" s="10">
        <f t="shared" si="0"/>
        <v>1770</v>
      </c>
      <c r="H19" s="11" t="str">
        <f t="shared" si="1"/>
        <v>ร้าน 777 ก๊อบปี้</v>
      </c>
      <c r="I19" s="10">
        <f t="shared" si="1"/>
        <v>1770</v>
      </c>
      <c r="J19" s="12" t="s">
        <v>19</v>
      </c>
      <c r="K19" s="13" t="s">
        <v>59</v>
      </c>
    </row>
    <row r="20" spans="1:11" s="14" customFormat="1" ht="31.5" x14ac:dyDescent="0.2">
      <c r="A20" s="7">
        <v>14</v>
      </c>
      <c r="B20" s="11" t="s">
        <v>60</v>
      </c>
      <c r="C20" s="10">
        <v>500</v>
      </c>
      <c r="D20" s="10">
        <f t="shared" si="2"/>
        <v>500</v>
      </c>
      <c r="E20" s="7" t="s">
        <v>17</v>
      </c>
      <c r="F20" s="11" t="s">
        <v>61</v>
      </c>
      <c r="G20" s="10">
        <f t="shared" si="0"/>
        <v>500</v>
      </c>
      <c r="H20" s="11" t="str">
        <f t="shared" si="1"/>
        <v>ร้าน บ้านล้านป้าย</v>
      </c>
      <c r="I20" s="10">
        <f t="shared" si="1"/>
        <v>500</v>
      </c>
      <c r="J20" s="12" t="s">
        <v>19</v>
      </c>
      <c r="K20" s="13" t="s">
        <v>62</v>
      </c>
    </row>
    <row r="21" spans="1:11" s="14" customFormat="1" ht="31.5" x14ac:dyDescent="0.2">
      <c r="A21" s="7">
        <v>15</v>
      </c>
      <c r="B21" s="11" t="s">
        <v>63</v>
      </c>
      <c r="C21" s="10">
        <v>800</v>
      </c>
      <c r="D21" s="10">
        <f t="shared" si="2"/>
        <v>800</v>
      </c>
      <c r="E21" s="7" t="s">
        <v>17</v>
      </c>
      <c r="F21" s="11" t="s">
        <v>64</v>
      </c>
      <c r="G21" s="10">
        <f t="shared" si="0"/>
        <v>800</v>
      </c>
      <c r="H21" s="11" t="str">
        <f t="shared" si="1"/>
        <v>ร้าน ชาญการพิมพ์</v>
      </c>
      <c r="I21" s="10">
        <f t="shared" si="1"/>
        <v>800</v>
      </c>
      <c r="J21" s="12" t="s">
        <v>19</v>
      </c>
      <c r="K21" s="13" t="s">
        <v>62</v>
      </c>
    </row>
    <row r="22" spans="1:11" s="14" customFormat="1" ht="47.25" x14ac:dyDescent="0.2">
      <c r="A22" s="7">
        <v>16</v>
      </c>
      <c r="B22" s="11" t="s">
        <v>65</v>
      </c>
      <c r="C22" s="10">
        <v>500</v>
      </c>
      <c r="D22" s="10">
        <f t="shared" si="2"/>
        <v>500</v>
      </c>
      <c r="E22" s="7" t="s">
        <v>17</v>
      </c>
      <c r="F22" s="11" t="s">
        <v>66</v>
      </c>
      <c r="G22" s="10">
        <f t="shared" si="0"/>
        <v>500</v>
      </c>
      <c r="H22" s="11" t="str">
        <f t="shared" si="1"/>
        <v>นายพลอย เกาะกิ่ง</v>
      </c>
      <c r="I22" s="10">
        <f t="shared" si="1"/>
        <v>500</v>
      </c>
      <c r="J22" s="12" t="s">
        <v>19</v>
      </c>
      <c r="K22" s="13" t="s">
        <v>67</v>
      </c>
    </row>
    <row r="23" spans="1:11" s="14" customFormat="1" ht="47.25" x14ac:dyDescent="0.2">
      <c r="A23" s="7">
        <v>17</v>
      </c>
      <c r="B23" s="11" t="s">
        <v>68</v>
      </c>
      <c r="C23" s="10">
        <v>3540</v>
      </c>
      <c r="D23" s="10">
        <f t="shared" si="2"/>
        <v>3540</v>
      </c>
      <c r="E23" s="7" t="s">
        <v>17</v>
      </c>
      <c r="F23" s="11" t="s">
        <v>58</v>
      </c>
      <c r="G23" s="10">
        <f t="shared" si="0"/>
        <v>3540</v>
      </c>
      <c r="H23" s="11" t="str">
        <f t="shared" si="1"/>
        <v>ร้าน 777 ก๊อบปี้</v>
      </c>
      <c r="I23" s="10">
        <f t="shared" si="1"/>
        <v>3540</v>
      </c>
      <c r="J23" s="12" t="s">
        <v>19</v>
      </c>
      <c r="K23" s="13" t="s">
        <v>69</v>
      </c>
    </row>
    <row r="24" spans="1:11" s="14" customFormat="1" ht="31.5" x14ac:dyDescent="0.2">
      <c r="A24" s="7">
        <v>18</v>
      </c>
      <c r="B24" s="11" t="s">
        <v>70</v>
      </c>
      <c r="C24" s="10">
        <v>4970</v>
      </c>
      <c r="D24" s="10">
        <f t="shared" si="2"/>
        <v>4970</v>
      </c>
      <c r="E24" s="7" t="s">
        <v>17</v>
      </c>
      <c r="F24" s="11" t="s">
        <v>31</v>
      </c>
      <c r="G24" s="10">
        <f t="shared" si="0"/>
        <v>4970</v>
      </c>
      <c r="H24" s="11" t="str">
        <f t="shared" si="1"/>
        <v>บริษัท พรวิทยาเซ็นเตอร์ จำกัด</v>
      </c>
      <c r="I24" s="10">
        <f t="shared" si="1"/>
        <v>4970</v>
      </c>
      <c r="J24" s="12" t="s">
        <v>19</v>
      </c>
      <c r="K24" s="13" t="s">
        <v>71</v>
      </c>
    </row>
    <row r="25" spans="1:11" s="14" customFormat="1" ht="31.5" x14ac:dyDescent="0.2">
      <c r="A25" s="7">
        <v>19</v>
      </c>
      <c r="B25" s="11" t="s">
        <v>72</v>
      </c>
      <c r="C25" s="10">
        <v>860</v>
      </c>
      <c r="D25" s="10">
        <f t="shared" si="2"/>
        <v>860</v>
      </c>
      <c r="E25" s="7" t="s">
        <v>17</v>
      </c>
      <c r="F25" s="11" t="s">
        <v>58</v>
      </c>
      <c r="G25" s="10">
        <f t="shared" si="0"/>
        <v>860</v>
      </c>
      <c r="H25" s="11" t="str">
        <f t="shared" si="1"/>
        <v>ร้าน 777 ก๊อบปี้</v>
      </c>
      <c r="I25" s="10">
        <f t="shared" si="1"/>
        <v>860</v>
      </c>
      <c r="J25" s="12" t="s">
        <v>19</v>
      </c>
      <c r="K25" s="13" t="s">
        <v>73</v>
      </c>
    </row>
    <row r="26" spans="1:11" s="14" customFormat="1" ht="31.5" x14ac:dyDescent="0.2">
      <c r="A26" s="7">
        <v>20</v>
      </c>
      <c r="B26" s="11" t="s">
        <v>74</v>
      </c>
      <c r="C26" s="10">
        <v>500</v>
      </c>
      <c r="D26" s="10">
        <f t="shared" si="2"/>
        <v>500</v>
      </c>
      <c r="E26" s="7" t="s">
        <v>17</v>
      </c>
      <c r="F26" s="11" t="s">
        <v>64</v>
      </c>
      <c r="G26" s="10">
        <f t="shared" si="0"/>
        <v>500</v>
      </c>
      <c r="H26" s="11" t="str">
        <f t="shared" si="1"/>
        <v>ร้าน ชาญการพิมพ์</v>
      </c>
      <c r="I26" s="10">
        <f t="shared" si="1"/>
        <v>500</v>
      </c>
      <c r="J26" s="12" t="s">
        <v>19</v>
      </c>
      <c r="K26" s="13" t="s">
        <v>75</v>
      </c>
    </row>
    <row r="27" spans="1:11" s="14" customFormat="1" ht="31.5" x14ac:dyDescent="0.2">
      <c r="A27" s="7">
        <v>21</v>
      </c>
      <c r="B27" s="11" t="s">
        <v>76</v>
      </c>
      <c r="C27" s="10">
        <v>2400</v>
      </c>
      <c r="D27" s="10">
        <f t="shared" si="2"/>
        <v>2400</v>
      </c>
      <c r="E27" s="7" t="s">
        <v>17</v>
      </c>
      <c r="F27" s="11" t="s">
        <v>77</v>
      </c>
      <c r="G27" s="10">
        <f t="shared" si="0"/>
        <v>2400</v>
      </c>
      <c r="H27" s="11" t="str">
        <f t="shared" ref="H27:I45" si="7">+F27</f>
        <v>ร้าน ทีพีเซอร์วิส</v>
      </c>
      <c r="I27" s="10">
        <f t="shared" si="7"/>
        <v>2400</v>
      </c>
      <c r="J27" s="12" t="s">
        <v>19</v>
      </c>
      <c r="K27" s="13" t="s">
        <v>78</v>
      </c>
    </row>
    <row r="28" spans="1:11" s="14" customFormat="1" ht="31.5" x14ac:dyDescent="0.2">
      <c r="A28" s="7">
        <v>22</v>
      </c>
      <c r="B28" s="11" t="s">
        <v>79</v>
      </c>
      <c r="C28" s="10">
        <v>600</v>
      </c>
      <c r="D28" s="10">
        <f t="shared" si="2"/>
        <v>600</v>
      </c>
      <c r="E28" s="7" t="s">
        <v>17</v>
      </c>
      <c r="F28" s="11" t="s">
        <v>31</v>
      </c>
      <c r="G28" s="10">
        <f t="shared" si="0"/>
        <v>600</v>
      </c>
      <c r="H28" s="11" t="str">
        <f t="shared" si="7"/>
        <v>บริษัท พรวิทยาเซ็นเตอร์ จำกัด</v>
      </c>
      <c r="I28" s="10">
        <f t="shared" si="7"/>
        <v>600</v>
      </c>
      <c r="J28" s="12" t="s">
        <v>19</v>
      </c>
      <c r="K28" s="13" t="s">
        <v>80</v>
      </c>
    </row>
    <row r="29" spans="1:11" s="14" customFormat="1" ht="31.5" x14ac:dyDescent="0.2">
      <c r="A29" s="7">
        <v>23</v>
      </c>
      <c r="B29" s="11" t="s">
        <v>81</v>
      </c>
      <c r="C29" s="10">
        <v>4403</v>
      </c>
      <c r="D29" s="10">
        <f t="shared" si="2"/>
        <v>4403</v>
      </c>
      <c r="E29" s="7" t="s">
        <v>17</v>
      </c>
      <c r="F29" s="11" t="s">
        <v>31</v>
      </c>
      <c r="G29" s="10">
        <f t="shared" si="0"/>
        <v>4403</v>
      </c>
      <c r="H29" s="11" t="str">
        <f t="shared" si="7"/>
        <v>บริษัท พรวิทยาเซ็นเตอร์ จำกัด</v>
      </c>
      <c r="I29" s="10">
        <f t="shared" si="7"/>
        <v>4403</v>
      </c>
      <c r="J29" s="12" t="s">
        <v>19</v>
      </c>
      <c r="K29" s="13" t="s">
        <v>82</v>
      </c>
    </row>
    <row r="30" spans="1:11" s="14" customFormat="1" ht="31.5" x14ac:dyDescent="0.2">
      <c r="A30" s="7">
        <v>24</v>
      </c>
      <c r="B30" s="11" t="s">
        <v>99</v>
      </c>
      <c r="C30" s="10">
        <v>4800</v>
      </c>
      <c r="D30" s="10">
        <f t="shared" si="2"/>
        <v>4800</v>
      </c>
      <c r="E30" s="7" t="s">
        <v>17</v>
      </c>
      <c r="F30" s="11" t="s">
        <v>61</v>
      </c>
      <c r="G30" s="10">
        <f t="shared" si="0"/>
        <v>4800</v>
      </c>
      <c r="H30" s="11" t="str">
        <f t="shared" si="7"/>
        <v>ร้าน บ้านล้านป้าย</v>
      </c>
      <c r="I30" s="10">
        <f t="shared" si="7"/>
        <v>4800</v>
      </c>
      <c r="J30" s="12" t="s">
        <v>19</v>
      </c>
      <c r="K30" s="13" t="s">
        <v>83</v>
      </c>
    </row>
    <row r="31" spans="1:11" s="14" customFormat="1" ht="31.5" x14ac:dyDescent="0.2">
      <c r="A31" s="7">
        <v>25</v>
      </c>
      <c r="B31" s="11" t="s">
        <v>84</v>
      </c>
      <c r="C31" s="10">
        <v>11800</v>
      </c>
      <c r="D31" s="10">
        <f t="shared" si="2"/>
        <v>11800</v>
      </c>
      <c r="E31" s="7" t="s">
        <v>17</v>
      </c>
      <c r="F31" s="11" t="s">
        <v>32</v>
      </c>
      <c r="G31" s="10">
        <f t="shared" si="0"/>
        <v>11800</v>
      </c>
      <c r="H31" s="11" t="str">
        <f t="shared" si="7"/>
        <v>ร้านเบสท์บุ๊คเซ็นเตอร์ โดยนายฐาปนิก โหตระไวศยะ</v>
      </c>
      <c r="I31" s="10">
        <f t="shared" si="7"/>
        <v>11800</v>
      </c>
      <c r="J31" s="12" t="s">
        <v>19</v>
      </c>
      <c r="K31" s="13" t="s">
        <v>85</v>
      </c>
    </row>
    <row r="32" spans="1:11" s="14" customFormat="1" ht="31.5" x14ac:dyDescent="0.2">
      <c r="A32" s="7">
        <v>26</v>
      </c>
      <c r="B32" s="11" t="s">
        <v>86</v>
      </c>
      <c r="C32" s="10">
        <v>909</v>
      </c>
      <c r="D32" s="10">
        <f t="shared" si="2"/>
        <v>909</v>
      </c>
      <c r="E32" s="7" t="s">
        <v>17</v>
      </c>
      <c r="F32" s="11" t="s">
        <v>87</v>
      </c>
      <c r="G32" s="10">
        <f t="shared" si="0"/>
        <v>909</v>
      </c>
      <c r="H32" s="11" t="str">
        <f t="shared" si="7"/>
        <v>ร้าน พีซีเวอร์ค</v>
      </c>
      <c r="I32" s="10">
        <f t="shared" si="7"/>
        <v>909</v>
      </c>
      <c r="J32" s="12" t="s">
        <v>19</v>
      </c>
      <c r="K32" s="13" t="s">
        <v>88</v>
      </c>
    </row>
    <row r="33" spans="1:11" s="14" customFormat="1" ht="31.5" x14ac:dyDescent="0.2">
      <c r="A33" s="7">
        <v>27</v>
      </c>
      <c r="B33" s="11" t="s">
        <v>89</v>
      </c>
      <c r="C33" s="10">
        <v>428</v>
      </c>
      <c r="D33" s="10">
        <f t="shared" si="2"/>
        <v>428</v>
      </c>
      <c r="E33" s="7" t="s">
        <v>17</v>
      </c>
      <c r="F33" s="11" t="s">
        <v>87</v>
      </c>
      <c r="G33" s="10">
        <f t="shared" si="0"/>
        <v>428</v>
      </c>
      <c r="H33" s="11" t="str">
        <f t="shared" si="7"/>
        <v>ร้าน พีซีเวอร์ค</v>
      </c>
      <c r="I33" s="10">
        <f t="shared" si="7"/>
        <v>428</v>
      </c>
      <c r="J33" s="12" t="s">
        <v>19</v>
      </c>
      <c r="K33" s="13" t="s">
        <v>90</v>
      </c>
    </row>
    <row r="34" spans="1:11" s="14" customFormat="1" ht="31.5" x14ac:dyDescent="0.2">
      <c r="A34" s="7">
        <v>28</v>
      </c>
      <c r="B34" s="11" t="s">
        <v>91</v>
      </c>
      <c r="C34" s="10">
        <v>99500</v>
      </c>
      <c r="D34" s="10">
        <f t="shared" ref="D34" si="8">+C34</f>
        <v>99500</v>
      </c>
      <c r="E34" s="7" t="s">
        <v>17</v>
      </c>
      <c r="F34" s="11" t="s">
        <v>92</v>
      </c>
      <c r="G34" s="10">
        <f t="shared" ref="G34" si="9">+C34</f>
        <v>99500</v>
      </c>
      <c r="H34" s="11" t="str">
        <f t="shared" ref="H34" si="10">+F34</f>
        <v>ร้าน พูลทรัพย์เคมีคอล</v>
      </c>
      <c r="I34" s="10">
        <f t="shared" ref="I34" si="11">+G34</f>
        <v>99500</v>
      </c>
      <c r="J34" s="12" t="s">
        <v>19</v>
      </c>
      <c r="K34" s="13" t="s">
        <v>93</v>
      </c>
    </row>
    <row r="35" spans="1:11" s="14" customFormat="1" ht="31.5" x14ac:dyDescent="0.2">
      <c r="A35" s="7">
        <v>29</v>
      </c>
      <c r="B35" s="11" t="s">
        <v>97</v>
      </c>
      <c r="C35" s="10">
        <v>6600</v>
      </c>
      <c r="D35" s="10">
        <f t="shared" si="2"/>
        <v>6600</v>
      </c>
      <c r="E35" s="7" t="s">
        <v>17</v>
      </c>
      <c r="F35" s="11" t="s">
        <v>61</v>
      </c>
      <c r="G35" s="10">
        <f t="shared" si="0"/>
        <v>6600</v>
      </c>
      <c r="H35" s="11" t="str">
        <f t="shared" si="7"/>
        <v>ร้าน บ้านล้านป้าย</v>
      </c>
      <c r="I35" s="10">
        <f t="shared" si="7"/>
        <v>6600</v>
      </c>
      <c r="J35" s="12" t="s">
        <v>19</v>
      </c>
      <c r="K35" s="13" t="s">
        <v>98</v>
      </c>
    </row>
    <row r="36" spans="1:11" s="14" customFormat="1" ht="31.5" x14ac:dyDescent="0.2">
      <c r="A36" s="7">
        <v>30</v>
      </c>
      <c r="B36" s="11" t="s">
        <v>94</v>
      </c>
      <c r="C36" s="10">
        <v>30000</v>
      </c>
      <c r="D36" s="10">
        <f t="shared" si="2"/>
        <v>30000</v>
      </c>
      <c r="E36" s="7" t="s">
        <v>17</v>
      </c>
      <c r="F36" s="11" t="s">
        <v>95</v>
      </c>
      <c r="G36" s="10">
        <f t="shared" si="0"/>
        <v>30000</v>
      </c>
      <c r="H36" s="11" t="str">
        <f t="shared" si="7"/>
        <v>หจก.สมสกุลปิโตรเลียม</v>
      </c>
      <c r="I36" s="10">
        <f t="shared" si="7"/>
        <v>30000</v>
      </c>
      <c r="J36" s="12" t="s">
        <v>19</v>
      </c>
      <c r="K36" s="13" t="s">
        <v>96</v>
      </c>
    </row>
    <row r="37" spans="1:11" s="14" customFormat="1" ht="31.5" x14ac:dyDescent="0.2">
      <c r="A37" s="7">
        <v>31</v>
      </c>
      <c r="B37" s="11" t="s">
        <v>100</v>
      </c>
      <c r="C37" s="10">
        <v>4500</v>
      </c>
      <c r="D37" s="10">
        <f t="shared" si="2"/>
        <v>4500</v>
      </c>
      <c r="E37" s="7" t="s">
        <v>17</v>
      </c>
      <c r="F37" s="11" t="s">
        <v>31</v>
      </c>
      <c r="G37" s="10">
        <f t="shared" si="0"/>
        <v>4500</v>
      </c>
      <c r="H37" s="11" t="str">
        <f t="shared" si="7"/>
        <v>บริษัท พรวิทยาเซ็นเตอร์ จำกัด</v>
      </c>
      <c r="I37" s="10">
        <f t="shared" si="7"/>
        <v>4500</v>
      </c>
      <c r="J37" s="12" t="s">
        <v>19</v>
      </c>
      <c r="K37" s="13" t="s">
        <v>101</v>
      </c>
    </row>
    <row r="38" spans="1:11" s="14" customFormat="1" ht="31.5" x14ac:dyDescent="0.2">
      <c r="A38" s="7">
        <v>32</v>
      </c>
      <c r="B38" s="11" t="s">
        <v>102</v>
      </c>
      <c r="C38" s="10">
        <v>1450</v>
      </c>
      <c r="D38" s="10">
        <f t="shared" si="2"/>
        <v>1450</v>
      </c>
      <c r="E38" s="7" t="s">
        <v>17</v>
      </c>
      <c r="F38" s="11" t="s">
        <v>103</v>
      </c>
      <c r="G38" s="10">
        <f t="shared" si="0"/>
        <v>1450</v>
      </c>
      <c r="H38" s="11" t="str">
        <f t="shared" si="7"/>
        <v>ร้าน ไตเติ้ลแอร์บ้าน</v>
      </c>
      <c r="I38" s="10">
        <f t="shared" si="7"/>
        <v>1450</v>
      </c>
      <c r="J38" s="12" t="s">
        <v>19</v>
      </c>
      <c r="K38" s="13" t="s">
        <v>104</v>
      </c>
    </row>
    <row r="39" spans="1:11" s="14" customFormat="1" ht="47.25" x14ac:dyDescent="0.2">
      <c r="A39" s="7">
        <v>33</v>
      </c>
      <c r="B39" s="11" t="s">
        <v>105</v>
      </c>
      <c r="C39" s="10">
        <v>4750</v>
      </c>
      <c r="D39" s="10">
        <f t="shared" si="2"/>
        <v>4750</v>
      </c>
      <c r="E39" s="7" t="s">
        <v>17</v>
      </c>
      <c r="F39" s="11" t="s">
        <v>106</v>
      </c>
      <c r="G39" s="10">
        <f t="shared" si="0"/>
        <v>4750</v>
      </c>
      <c r="H39" s="11" t="str">
        <f t="shared" si="7"/>
        <v>ร้าน ฮงอุปกรณ์</v>
      </c>
      <c r="I39" s="10">
        <f t="shared" si="7"/>
        <v>4750</v>
      </c>
      <c r="J39" s="12" t="s">
        <v>19</v>
      </c>
      <c r="K39" s="13" t="s">
        <v>107</v>
      </c>
    </row>
    <row r="40" spans="1:11" s="14" customFormat="1" ht="47.25" x14ac:dyDescent="0.2">
      <c r="A40" s="7">
        <v>34</v>
      </c>
      <c r="B40" s="11" t="s">
        <v>108</v>
      </c>
      <c r="C40" s="10">
        <v>4880</v>
      </c>
      <c r="D40" s="10">
        <f t="shared" si="2"/>
        <v>4880</v>
      </c>
      <c r="E40" s="7" t="s">
        <v>17</v>
      </c>
      <c r="F40" s="11" t="s">
        <v>109</v>
      </c>
      <c r="G40" s="10">
        <f t="shared" si="0"/>
        <v>4880</v>
      </c>
      <c r="H40" s="11" t="str">
        <f t="shared" si="7"/>
        <v>ร้านโซไซตี้ดิเอ็กซ์ โดยนายประสาท ศรีสุวรรณ์</v>
      </c>
      <c r="I40" s="10">
        <f t="shared" si="7"/>
        <v>4880</v>
      </c>
      <c r="J40" s="12" t="s">
        <v>19</v>
      </c>
      <c r="K40" s="13" t="s">
        <v>110</v>
      </c>
    </row>
    <row r="41" spans="1:11" s="14" customFormat="1" ht="31.5" x14ac:dyDescent="0.2">
      <c r="A41" s="7">
        <v>35</v>
      </c>
      <c r="B41" s="11" t="s">
        <v>111</v>
      </c>
      <c r="C41" s="10">
        <v>3200</v>
      </c>
      <c r="D41" s="10">
        <f t="shared" si="2"/>
        <v>3200</v>
      </c>
      <c r="E41" s="7" t="s">
        <v>17</v>
      </c>
      <c r="F41" s="11" t="s">
        <v>31</v>
      </c>
      <c r="G41" s="10">
        <f t="shared" si="0"/>
        <v>3200</v>
      </c>
      <c r="H41" s="11" t="str">
        <f t="shared" si="7"/>
        <v>บริษัท พรวิทยาเซ็นเตอร์ จำกัด</v>
      </c>
      <c r="I41" s="10">
        <f t="shared" si="7"/>
        <v>3200</v>
      </c>
      <c r="J41" s="12" t="s">
        <v>19</v>
      </c>
      <c r="K41" s="13" t="s">
        <v>112</v>
      </c>
    </row>
    <row r="42" spans="1:11" s="14" customFormat="1" ht="47.25" x14ac:dyDescent="0.2">
      <c r="A42" s="7">
        <v>36</v>
      </c>
      <c r="B42" s="11" t="s">
        <v>117</v>
      </c>
      <c r="C42" s="10">
        <v>32000</v>
      </c>
      <c r="D42" s="10">
        <f t="shared" si="2"/>
        <v>32000</v>
      </c>
      <c r="E42" s="7" t="s">
        <v>17</v>
      </c>
      <c r="F42" s="11" t="s">
        <v>113</v>
      </c>
      <c r="G42" s="10">
        <f t="shared" si="0"/>
        <v>32000</v>
      </c>
      <c r="H42" s="11" t="str">
        <f t="shared" si="7"/>
        <v>หจก.บัสวงศ์สวัสดิ์</v>
      </c>
      <c r="I42" s="10">
        <f t="shared" si="7"/>
        <v>32000</v>
      </c>
      <c r="J42" s="12" t="s">
        <v>19</v>
      </c>
      <c r="K42" s="13" t="s">
        <v>114</v>
      </c>
    </row>
    <row r="43" spans="1:11" s="14" customFormat="1" ht="47.25" x14ac:dyDescent="0.2">
      <c r="A43" s="7">
        <v>37</v>
      </c>
      <c r="B43" s="11" t="s">
        <v>117</v>
      </c>
      <c r="C43" s="10">
        <v>32000</v>
      </c>
      <c r="D43" s="10">
        <f t="shared" si="2"/>
        <v>32000</v>
      </c>
      <c r="E43" s="7" t="s">
        <v>17</v>
      </c>
      <c r="F43" s="11" t="s">
        <v>115</v>
      </c>
      <c r="G43" s="10">
        <f t="shared" si="0"/>
        <v>32000</v>
      </c>
      <c r="H43" s="11" t="str">
        <f t="shared" si="7"/>
        <v>ร้าน มิตรรุ่งเรืองทัวร์</v>
      </c>
      <c r="I43" s="10">
        <f t="shared" si="7"/>
        <v>32000</v>
      </c>
      <c r="J43" s="12" t="s">
        <v>19</v>
      </c>
      <c r="K43" s="13" t="s">
        <v>116</v>
      </c>
    </row>
    <row r="44" spans="1:11" s="14" customFormat="1" ht="31.5" x14ac:dyDescent="0.2">
      <c r="A44" s="7">
        <v>38</v>
      </c>
      <c r="B44" s="11" t="s">
        <v>118</v>
      </c>
      <c r="C44" s="10">
        <v>3037</v>
      </c>
      <c r="D44" s="10">
        <f t="shared" si="2"/>
        <v>3037</v>
      </c>
      <c r="E44" s="7" t="s">
        <v>17</v>
      </c>
      <c r="F44" s="11" t="s">
        <v>31</v>
      </c>
      <c r="G44" s="10">
        <f t="shared" si="0"/>
        <v>3037</v>
      </c>
      <c r="H44" s="11" t="str">
        <f t="shared" si="7"/>
        <v>บริษัท พรวิทยาเซ็นเตอร์ จำกัด</v>
      </c>
      <c r="I44" s="10">
        <f t="shared" si="7"/>
        <v>3037</v>
      </c>
      <c r="J44" s="12" t="s">
        <v>19</v>
      </c>
      <c r="K44" s="13" t="s">
        <v>119</v>
      </c>
    </row>
    <row r="45" spans="1:11" s="14" customFormat="1" ht="31.5" x14ac:dyDescent="0.2">
      <c r="A45" s="7">
        <v>39</v>
      </c>
      <c r="B45" s="11" t="s">
        <v>120</v>
      </c>
      <c r="C45" s="10">
        <v>4945</v>
      </c>
      <c r="D45" s="10">
        <f t="shared" si="2"/>
        <v>4945</v>
      </c>
      <c r="E45" s="7" t="s">
        <v>17</v>
      </c>
      <c r="F45" s="11" t="s">
        <v>31</v>
      </c>
      <c r="G45" s="10">
        <f t="shared" si="0"/>
        <v>4945</v>
      </c>
      <c r="H45" s="11" t="str">
        <f t="shared" si="7"/>
        <v>บริษัท พรวิทยาเซ็นเตอร์ จำกัด</v>
      </c>
      <c r="I45" s="10">
        <f t="shared" si="7"/>
        <v>4945</v>
      </c>
      <c r="J45" s="12" t="s">
        <v>19</v>
      </c>
      <c r="K45" s="13" t="s">
        <v>121</v>
      </c>
    </row>
    <row r="46" spans="1:11" s="14" customFormat="1" ht="31.5" x14ac:dyDescent="0.2">
      <c r="A46" s="7">
        <v>40</v>
      </c>
      <c r="B46" s="11" t="s">
        <v>33</v>
      </c>
      <c r="C46" s="10">
        <v>4630</v>
      </c>
      <c r="D46" s="10">
        <f t="shared" ref="D46:D47" si="12">+C46</f>
        <v>4630</v>
      </c>
      <c r="E46" s="7" t="s">
        <v>17</v>
      </c>
      <c r="F46" s="11" t="s">
        <v>31</v>
      </c>
      <c r="G46" s="10">
        <f t="shared" ref="G46:G47" si="13">+C46</f>
        <v>4630</v>
      </c>
      <c r="H46" s="11" t="str">
        <f t="shared" ref="H46:H47" si="14">+F46</f>
        <v>บริษัท พรวิทยาเซ็นเตอร์ จำกัด</v>
      </c>
      <c r="I46" s="10">
        <f t="shared" ref="I46:I47" si="15">+G46</f>
        <v>4630</v>
      </c>
      <c r="J46" s="12" t="s">
        <v>19</v>
      </c>
      <c r="K46" s="13" t="s">
        <v>122</v>
      </c>
    </row>
    <row r="47" spans="1:11" s="14" customFormat="1" ht="31.5" x14ac:dyDescent="0.2">
      <c r="A47" s="7">
        <v>41</v>
      </c>
      <c r="B47" s="11" t="s">
        <v>123</v>
      </c>
      <c r="C47" s="10">
        <v>2900</v>
      </c>
      <c r="D47" s="10">
        <f t="shared" si="12"/>
        <v>2900</v>
      </c>
      <c r="E47" s="7" t="s">
        <v>17</v>
      </c>
      <c r="F47" s="11" t="s">
        <v>31</v>
      </c>
      <c r="G47" s="10">
        <f t="shared" si="13"/>
        <v>2900</v>
      </c>
      <c r="H47" s="11" t="str">
        <f t="shared" si="14"/>
        <v>บริษัท พรวิทยาเซ็นเตอร์ จำกัด</v>
      </c>
      <c r="I47" s="10">
        <f t="shared" si="15"/>
        <v>2900</v>
      </c>
      <c r="J47" s="12" t="s">
        <v>19</v>
      </c>
      <c r="K47" s="13" t="s">
        <v>124</v>
      </c>
    </row>
    <row r="48" spans="1:11" s="14" customFormat="1" ht="47.25" x14ac:dyDescent="0.2">
      <c r="A48" s="7">
        <v>42</v>
      </c>
      <c r="B48" s="28" t="s">
        <v>40</v>
      </c>
      <c r="C48" s="22">
        <v>149500</v>
      </c>
      <c r="D48" s="22">
        <v>150000</v>
      </c>
      <c r="E48" s="21" t="s">
        <v>17</v>
      </c>
      <c r="F48" s="23" t="s">
        <v>37</v>
      </c>
      <c r="G48" s="24">
        <f t="shared" ref="G48" si="16">+C48</f>
        <v>149500</v>
      </c>
      <c r="H48" s="23" t="str">
        <f t="shared" ref="H48:I49" si="17">+F48</f>
        <v>ร้านอนันต์ซีเมนต์บล็อก โดยนางสง่า ก้องเสียง</v>
      </c>
      <c r="I48" s="24">
        <f t="shared" ref="I48" si="18">+G48</f>
        <v>149500</v>
      </c>
      <c r="J48" s="21" t="s">
        <v>19</v>
      </c>
      <c r="K48" s="25" t="s">
        <v>38</v>
      </c>
    </row>
    <row r="49" spans="1:11" s="14" customFormat="1" ht="47.25" x14ac:dyDescent="0.2">
      <c r="A49" s="7">
        <v>43</v>
      </c>
      <c r="B49" s="29" t="s">
        <v>36</v>
      </c>
      <c r="C49" s="19">
        <v>149500</v>
      </c>
      <c r="D49" s="19">
        <v>150000</v>
      </c>
      <c r="E49" s="21" t="s">
        <v>17</v>
      </c>
      <c r="F49" s="20" t="s">
        <v>37</v>
      </c>
      <c r="G49" s="19">
        <f t="shared" si="0"/>
        <v>149500</v>
      </c>
      <c r="H49" s="25" t="str">
        <f t="shared" si="17"/>
        <v>ร้านอนันต์ซีเมนต์บล็อก โดยนางสง่า ก้องเสียง</v>
      </c>
      <c r="I49" s="19">
        <f t="shared" si="17"/>
        <v>149500</v>
      </c>
      <c r="J49" s="18" t="s">
        <v>19</v>
      </c>
      <c r="K49" s="25" t="s">
        <v>39</v>
      </c>
    </row>
    <row r="50" spans="1:11" x14ac:dyDescent="0.25">
      <c r="B50" s="15"/>
      <c r="C50" s="26"/>
      <c r="D50" s="26"/>
      <c r="E50" s="30"/>
      <c r="F50" s="27"/>
      <c r="G50" s="26"/>
      <c r="H50" s="31"/>
      <c r="I50" s="16"/>
      <c r="K50" s="30"/>
    </row>
    <row r="51" spans="1:11" x14ac:dyDescent="0.25">
      <c r="B51" s="15"/>
      <c r="C51" s="16"/>
      <c r="E51" s="17"/>
      <c r="I51" s="16"/>
    </row>
    <row r="52" spans="1:11" x14ac:dyDescent="0.25">
      <c r="B52" s="15"/>
      <c r="C52" s="16"/>
      <c r="E52" s="17"/>
      <c r="I52" s="16"/>
    </row>
    <row r="53" spans="1:11" x14ac:dyDescent="0.25">
      <c r="B53" s="15"/>
      <c r="C53" s="16"/>
      <c r="E53" s="17"/>
      <c r="I53" s="16"/>
    </row>
    <row r="54" spans="1:11" x14ac:dyDescent="0.25">
      <c r="B54" s="15"/>
      <c r="C54" s="16"/>
      <c r="E54" s="17"/>
      <c r="I54" s="16"/>
    </row>
    <row r="55" spans="1:11" x14ac:dyDescent="0.25">
      <c r="B55" s="15"/>
      <c r="C55" s="16"/>
      <c r="E55" s="17"/>
      <c r="I55" s="16"/>
    </row>
    <row r="56" spans="1:11" x14ac:dyDescent="0.25">
      <c r="B56" s="15"/>
      <c r="C56" s="16"/>
      <c r="E56" s="17"/>
      <c r="I56" s="16"/>
    </row>
    <row r="57" spans="1:11" x14ac:dyDescent="0.25">
      <c r="B57" s="15"/>
      <c r="C57" s="16"/>
      <c r="E57" s="17"/>
      <c r="I57" s="16"/>
    </row>
    <row r="58" spans="1:11" x14ac:dyDescent="0.25">
      <c r="B58" s="15"/>
      <c r="C58" s="16"/>
      <c r="E58" s="17"/>
      <c r="I58" s="16"/>
    </row>
    <row r="59" spans="1:11" x14ac:dyDescent="0.25">
      <c r="B59" s="15"/>
      <c r="C59" s="16"/>
      <c r="E59" s="17"/>
      <c r="I59" s="16"/>
    </row>
    <row r="60" spans="1:11" x14ac:dyDescent="0.25">
      <c r="B60" s="15"/>
      <c r="C60" s="16"/>
      <c r="E60" s="17"/>
      <c r="I60" s="16"/>
    </row>
    <row r="61" spans="1:11" x14ac:dyDescent="0.25">
      <c r="B61" s="15"/>
      <c r="C61" s="16"/>
      <c r="E61" s="17"/>
      <c r="I61" s="16"/>
    </row>
    <row r="62" spans="1:11" x14ac:dyDescent="0.25">
      <c r="B62" s="15"/>
      <c r="C62" s="16"/>
      <c r="E62" s="17"/>
      <c r="I62" s="16"/>
    </row>
    <row r="63" spans="1:11" x14ac:dyDescent="0.25">
      <c r="B63" s="15"/>
      <c r="C63" s="16"/>
      <c r="E63" s="17"/>
      <c r="I63" s="16"/>
    </row>
    <row r="64" spans="1:11" x14ac:dyDescent="0.25">
      <c r="B64" s="15"/>
      <c r="C64" s="16"/>
      <c r="E64" s="17"/>
      <c r="I64" s="16"/>
    </row>
    <row r="65" spans="2:9" x14ac:dyDescent="0.25">
      <c r="B65" s="15"/>
      <c r="C65" s="16"/>
      <c r="E65" s="17"/>
      <c r="I65" s="16"/>
    </row>
    <row r="66" spans="2:9" x14ac:dyDescent="0.25">
      <c r="B66" s="15"/>
      <c r="C66" s="16"/>
      <c r="E66" s="17"/>
      <c r="I66" s="16"/>
    </row>
    <row r="67" spans="2:9" x14ac:dyDescent="0.25">
      <c r="B67" s="15"/>
      <c r="C67" s="16"/>
      <c r="E67" s="17"/>
      <c r="I67" s="16"/>
    </row>
    <row r="68" spans="2:9" x14ac:dyDescent="0.25">
      <c r="B68" s="15"/>
      <c r="C68" s="16"/>
      <c r="E68" s="17"/>
      <c r="I68" s="16"/>
    </row>
    <row r="69" spans="2:9" x14ac:dyDescent="0.25">
      <c r="B69" s="15"/>
      <c r="C69" s="16"/>
      <c r="E69" s="17"/>
      <c r="I69" s="16"/>
    </row>
    <row r="70" spans="2:9" x14ac:dyDescent="0.25">
      <c r="B70" s="15"/>
      <c r="C70" s="16"/>
      <c r="E70" s="17"/>
      <c r="I70" s="16"/>
    </row>
    <row r="71" spans="2:9" x14ac:dyDescent="0.25">
      <c r="B71" s="15"/>
      <c r="C71" s="16"/>
      <c r="E71" s="17"/>
      <c r="I71" s="16"/>
    </row>
    <row r="72" spans="2:9" x14ac:dyDescent="0.25">
      <c r="B72" s="15"/>
      <c r="C72" s="16"/>
      <c r="E72" s="17"/>
      <c r="I72" s="16"/>
    </row>
    <row r="73" spans="2:9" x14ac:dyDescent="0.25">
      <c r="B73" s="15"/>
      <c r="C73" s="16"/>
      <c r="I73" s="16"/>
    </row>
    <row r="74" spans="2:9" x14ac:dyDescent="0.25">
      <c r="B74" s="15"/>
      <c r="C74" s="16"/>
      <c r="I74" s="16"/>
    </row>
    <row r="75" spans="2:9" x14ac:dyDescent="0.25">
      <c r="B75" s="15"/>
      <c r="C75" s="16"/>
      <c r="I75" s="16"/>
    </row>
    <row r="76" spans="2:9" x14ac:dyDescent="0.25">
      <c r="B76" s="15"/>
      <c r="C76" s="16"/>
    </row>
    <row r="77" spans="2:9" x14ac:dyDescent="0.25">
      <c r="B77" s="15"/>
      <c r="C77" s="16"/>
    </row>
    <row r="78" spans="2:9" x14ac:dyDescent="0.25">
      <c r="B78" s="15"/>
      <c r="C78" s="16"/>
    </row>
    <row r="79" spans="2:9" x14ac:dyDescent="0.25">
      <c r="B79" s="15"/>
      <c r="C79" s="16"/>
    </row>
    <row r="80" spans="2:9" x14ac:dyDescent="0.25">
      <c r="B80" s="15"/>
      <c r="C80" s="16"/>
    </row>
    <row r="81" spans="3:3" x14ac:dyDescent="0.25">
      <c r="C81" s="16"/>
    </row>
    <row r="82" spans="3:3" x14ac:dyDescent="0.25">
      <c r="C82" s="16"/>
    </row>
  </sheetData>
  <mergeCells count="7">
    <mergeCell ref="H5:H6"/>
    <mergeCell ref="A5:A6"/>
    <mergeCell ref="B5:B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มิ.ย.61</vt:lpstr>
      <vt:lpstr>มิ.ย.61!Print_Titles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2018-07-06T04:36:51Z</dcterms:created>
  <dcterms:modified xsi:type="dcterms:W3CDTF">2018-08-15T04:08:37Z</dcterms:modified>
</cp:coreProperties>
</file>