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พ.ย.60" sheetId="4" r:id="rId1"/>
  </sheets>
  <definedNames>
    <definedName name="_xlnm.Print_Titles" localSheetId="0">พ.ย.60!$5:$6</definedName>
  </definedNames>
  <calcPr calcId="144525"/>
</workbook>
</file>

<file path=xl/calcChain.xml><?xml version="1.0" encoding="utf-8"?>
<calcChain xmlns="http://schemas.openxmlformats.org/spreadsheetml/2006/main">
  <c r="H9" i="4" l="1"/>
  <c r="H60" i="4" l="1"/>
  <c r="G60" i="4"/>
  <c r="I60" i="4" s="1"/>
  <c r="D60" i="4"/>
  <c r="I59" i="4"/>
  <c r="H59" i="4"/>
  <c r="G59" i="4"/>
  <c r="D59" i="4"/>
  <c r="I57" i="4"/>
  <c r="H57" i="4"/>
  <c r="G57" i="4"/>
  <c r="D57" i="4"/>
  <c r="H56" i="4"/>
  <c r="G56" i="4"/>
  <c r="I56" i="4" s="1"/>
  <c r="D56" i="4"/>
  <c r="H55" i="4"/>
  <c r="G55" i="4"/>
  <c r="I55" i="4" s="1"/>
  <c r="D55" i="4"/>
  <c r="H52" i="4"/>
  <c r="G52" i="4"/>
  <c r="I52" i="4" s="1"/>
  <c r="D52" i="4"/>
  <c r="H45" i="4" l="1"/>
  <c r="G45" i="4"/>
  <c r="I45" i="4" s="1"/>
  <c r="D45" i="4"/>
  <c r="H46" i="4"/>
  <c r="G46" i="4"/>
  <c r="I46" i="4" s="1"/>
  <c r="D46" i="4"/>
  <c r="H41" i="4" l="1"/>
  <c r="G41" i="4"/>
  <c r="I41" i="4" s="1"/>
  <c r="D41" i="4"/>
  <c r="H38" i="4"/>
  <c r="G38" i="4"/>
  <c r="I38" i="4" s="1"/>
  <c r="D38" i="4"/>
  <c r="H36" i="4"/>
  <c r="G36" i="4"/>
  <c r="I36" i="4" s="1"/>
  <c r="D36" i="4"/>
  <c r="H35" i="4"/>
  <c r="G35" i="4"/>
  <c r="I35" i="4" s="1"/>
  <c r="D35" i="4"/>
  <c r="H34" i="4"/>
  <c r="G34" i="4"/>
  <c r="I34" i="4" s="1"/>
  <c r="D34" i="4"/>
  <c r="H29" i="4"/>
  <c r="G29" i="4"/>
  <c r="I29" i="4" s="1"/>
  <c r="D29" i="4"/>
  <c r="H33" i="4"/>
  <c r="G33" i="4"/>
  <c r="I33" i="4" s="1"/>
  <c r="D33" i="4"/>
  <c r="H32" i="4"/>
  <c r="G32" i="4"/>
  <c r="I32" i="4" s="1"/>
  <c r="D32" i="4"/>
  <c r="H31" i="4"/>
  <c r="G31" i="4"/>
  <c r="I31" i="4" s="1"/>
  <c r="D31" i="4"/>
  <c r="H30" i="4"/>
  <c r="G30" i="4"/>
  <c r="I30" i="4" s="1"/>
  <c r="D30" i="4"/>
  <c r="H28" i="4"/>
  <c r="G28" i="4"/>
  <c r="I28" i="4" s="1"/>
  <c r="D28" i="4"/>
  <c r="H26" i="4"/>
  <c r="G26" i="4"/>
  <c r="I26" i="4" s="1"/>
  <c r="D26" i="4"/>
  <c r="H25" i="4"/>
  <c r="G25" i="4"/>
  <c r="I25" i="4" s="1"/>
  <c r="D25" i="4"/>
  <c r="H24" i="4"/>
  <c r="G24" i="4"/>
  <c r="I24" i="4" s="1"/>
  <c r="D24" i="4"/>
  <c r="H23" i="4"/>
  <c r="G23" i="4"/>
  <c r="I23" i="4" s="1"/>
  <c r="D23" i="4"/>
  <c r="H22" i="4"/>
  <c r="G22" i="4"/>
  <c r="I22" i="4" s="1"/>
  <c r="D22" i="4"/>
  <c r="H17" i="4"/>
  <c r="G17" i="4"/>
  <c r="I17" i="4" s="1"/>
  <c r="D17" i="4"/>
  <c r="H16" i="4"/>
  <c r="G16" i="4"/>
  <c r="I16" i="4" s="1"/>
  <c r="D16" i="4"/>
  <c r="H15" i="4"/>
  <c r="G15" i="4"/>
  <c r="I15" i="4" s="1"/>
  <c r="D15" i="4"/>
  <c r="H14" i="4"/>
  <c r="G14" i="4"/>
  <c r="I14" i="4" s="1"/>
  <c r="D14" i="4"/>
  <c r="H40" i="4"/>
  <c r="G40" i="4"/>
  <c r="I40" i="4" s="1"/>
  <c r="D40" i="4"/>
  <c r="H11" i="4"/>
  <c r="G11" i="4"/>
  <c r="I11" i="4" s="1"/>
  <c r="D11" i="4"/>
  <c r="H39" i="4"/>
  <c r="G39" i="4"/>
  <c r="I39" i="4" s="1"/>
  <c r="D39" i="4"/>
  <c r="H37" i="4"/>
  <c r="G37" i="4"/>
  <c r="I37" i="4" s="1"/>
  <c r="D37" i="4"/>
  <c r="H27" i="4"/>
  <c r="G27" i="4"/>
  <c r="I27" i="4" s="1"/>
  <c r="D27" i="4"/>
  <c r="H21" i="4"/>
  <c r="G21" i="4"/>
  <c r="I21" i="4" s="1"/>
  <c r="D21" i="4"/>
  <c r="H20" i="4"/>
  <c r="G20" i="4"/>
  <c r="I20" i="4" s="1"/>
  <c r="D20" i="4"/>
  <c r="H19" i="4"/>
  <c r="G19" i="4"/>
  <c r="I19" i="4" s="1"/>
  <c r="D19" i="4"/>
  <c r="H18" i="4"/>
  <c r="G18" i="4"/>
  <c r="I18" i="4" s="1"/>
  <c r="D18" i="4"/>
  <c r="H13" i="4"/>
  <c r="G13" i="4"/>
  <c r="I13" i="4" s="1"/>
  <c r="D13" i="4"/>
  <c r="H12" i="4"/>
  <c r="G12" i="4"/>
  <c r="I12" i="4" s="1"/>
  <c r="D12" i="4"/>
  <c r="H62" i="4" l="1"/>
  <c r="G62" i="4"/>
  <c r="I62" i="4" s="1"/>
  <c r="D62" i="4"/>
  <c r="H61" i="4"/>
  <c r="G61" i="4"/>
  <c r="I61" i="4" s="1"/>
  <c r="D61" i="4"/>
  <c r="H58" i="4"/>
  <c r="G58" i="4"/>
  <c r="I58" i="4" s="1"/>
  <c r="D58" i="4"/>
  <c r="H54" i="4"/>
  <c r="G54" i="4"/>
  <c r="I54" i="4" s="1"/>
  <c r="D54" i="4"/>
  <c r="H53" i="4"/>
  <c r="G53" i="4"/>
  <c r="I53" i="4" s="1"/>
  <c r="D53" i="4"/>
  <c r="H51" i="4"/>
  <c r="G51" i="4"/>
  <c r="I51" i="4" s="1"/>
  <c r="D51" i="4"/>
  <c r="H50" i="4"/>
  <c r="G50" i="4"/>
  <c r="I50" i="4" s="1"/>
  <c r="D50" i="4"/>
  <c r="H49" i="4"/>
  <c r="G49" i="4"/>
  <c r="I49" i="4" s="1"/>
  <c r="D49" i="4"/>
  <c r="H48" i="4"/>
  <c r="G48" i="4"/>
  <c r="I48" i="4" s="1"/>
  <c r="D48" i="4"/>
  <c r="H47" i="4"/>
  <c r="G47" i="4"/>
  <c r="I47" i="4" s="1"/>
  <c r="D47" i="4"/>
  <c r="H44" i="4"/>
  <c r="G44" i="4"/>
  <c r="I44" i="4" s="1"/>
  <c r="D44" i="4"/>
  <c r="H43" i="4"/>
  <c r="G43" i="4"/>
  <c r="I43" i="4" s="1"/>
  <c r="D43" i="4"/>
  <c r="H42" i="4"/>
  <c r="G42" i="4"/>
  <c r="I42" i="4" s="1"/>
  <c r="D42" i="4"/>
  <c r="H10" i="4"/>
  <c r="G10" i="4"/>
  <c r="I10" i="4" s="1"/>
  <c r="D10" i="4"/>
  <c r="G9" i="4"/>
  <c r="I9" i="4" s="1"/>
  <c r="D9" i="4"/>
  <c r="H8" i="4"/>
  <c r="G8" i="4"/>
  <c r="I8" i="4" s="1"/>
  <c r="D8" i="4"/>
  <c r="H7" i="4"/>
  <c r="G7" i="4"/>
  <c r="I7" i="4" s="1"/>
  <c r="D7" i="4"/>
</calcChain>
</file>

<file path=xl/sharedStrings.xml><?xml version="1.0" encoding="utf-8"?>
<sst xmlns="http://schemas.openxmlformats.org/spreadsheetml/2006/main" count="306" uniqueCount="162">
  <si>
    <t>เทศบาลตำบลสำราญ  ตำบลสำราญ  อำเภอเมือง  จังหวัดยโสธร</t>
  </si>
  <si>
    <t>ลำดับที่</t>
  </si>
  <si>
    <t>งานที่จัดซื้อหรือจัดจ้าง</t>
  </si>
  <si>
    <t>วงเงินที่จะซื้อ</t>
  </si>
  <si>
    <t>ราคากลาง</t>
  </si>
  <si>
    <t>วิธีซื้อ</t>
  </si>
  <si>
    <t>รายชื่อผู้เสนอราคา</t>
  </si>
  <si>
    <t>ราคาที่เสนอ</t>
  </si>
  <si>
    <t>ผู้ที่ได้รับการคัดเลือก</t>
  </si>
  <si>
    <t>ราคาที่ตกลงซื้อ</t>
  </si>
  <si>
    <t>เหตุผลที่คัดเลือก</t>
  </si>
  <si>
    <t>เลขที่และวันที่ของสัญญา</t>
  </si>
  <si>
    <t>หรือจ้าง</t>
  </si>
  <si>
    <t>โดยสรุป</t>
  </si>
  <si>
    <t>หรือข้อตกลงในการซื้อหรือจ้าง</t>
  </si>
  <si>
    <t>จัดจ้างเหมาผู้ปฏิบัติงานฉุกเฉินเบื้องต้น (FR) ประจำหน่วยกู้ชีพ-กู้ภัย ทต.สำราญ</t>
  </si>
  <si>
    <t>300 บาท/ วัน</t>
  </si>
  <si>
    <t>เฉพาะเจาะจง</t>
  </si>
  <si>
    <t>นายไพโรจน์ พลอยเสนา</t>
  </si>
  <si>
    <t>ราคาต่ำสุด</t>
  </si>
  <si>
    <t>นายกฤษณะ นุ่นแพง</t>
  </si>
  <si>
    <t>นายสราวุธ จำปารัตน์</t>
  </si>
  <si>
    <t>นายสราวุธ เมี่ยงมาก</t>
  </si>
  <si>
    <t>นางสาวกฤษณา ไชยรัตน์</t>
  </si>
  <si>
    <t>นายวราดร ศรีสมศักดิ์</t>
  </si>
  <si>
    <t>นายสมพจน์ สุวรรณ</t>
  </si>
  <si>
    <t>นายโสพัฒน์ เย็นขันท์</t>
  </si>
  <si>
    <t>นายนรินทร์ อาชญาทา</t>
  </si>
  <si>
    <t>นิศากานต์น้ำทิพย์ โดยนายชัยยุทธ ศรีวิเศษ</t>
  </si>
  <si>
    <t>สรุปผลการจัดซื้อจัดจ้างในรอบเดือน  พฤศจิกายน  2561</t>
  </si>
  <si>
    <t>วันที่  5  เดือน  พฤศจิกายน  พ.ศ. 2561</t>
  </si>
  <si>
    <t>ห้างหุ้นส่วนจำกัด เอ็น.ซี.ปิโตรเลียม</t>
  </si>
  <si>
    <t>จัดซื้อวัสดุน้ำมันเชื้อเพลิงและหล่อลื่น สำหรับรถจักรยานยนต์ประจำสำนักงาน เพื่อใช้ในงานราชการกองคลังฯ ทต.สำราญ เดือน พฤศจิกายน 2561</t>
  </si>
  <si>
    <t>ใบสั่งซื้อเลขที่ 53/2562 ลว.31 ตุลาคม 2561</t>
  </si>
  <si>
    <t>จัดซื้อวัสดุน้ำมันเชื้อเพลิงและหล่อลื่น สำหรับรถยนต์ และเครื่องตบดิน และเครื่องจักรอื่นๆ ที่เกี่ยวข้อง เพื่อใช้ในงานราชการกองช่าง ทต.สำราญ เดือน พฤศจิกายน 2561</t>
  </si>
  <si>
    <t>ใบสั่งซื้อเลขที่ 54/2562 ลว.31 ตุลาคม 2561</t>
  </si>
  <si>
    <t>ใบสั่งจ้างเลขที่ 47/2562 ลว.31 ตุลาคม 2561</t>
  </si>
  <si>
    <t>ใบสั่งจ้างเลขที่ 48/2562 ลว.31 ตุลาคม 2561</t>
  </si>
  <si>
    <t>ใบสั่งจ้างเลขที่ 49/2562 ลว.31 ตุลาคม 2561</t>
  </si>
  <si>
    <t>ใบสั่งจ้างเลขที่ 50/2562 ลว.31 ตุลาคม 2561</t>
  </si>
  <si>
    <t>นายนครินทร์ ศรีวิเศษ</t>
  </si>
  <si>
    <t>นายบัญชากร อุตอามาตย์</t>
  </si>
  <si>
    <t>นางสาวนภาพร ไชยรักษ์</t>
  </si>
  <si>
    <t>นางสาวเบญจวรรณ์ จันทร์ศิริ</t>
  </si>
  <si>
    <t>นายสมเดช โสมาบุตร</t>
  </si>
  <si>
    <t>นายสีหา หลอดแก้ว</t>
  </si>
  <si>
    <t>นายประสิทธิ์ ภูเงิน</t>
  </si>
  <si>
    <t>นายเอกอาทิตย์ เศิกศิริ</t>
  </si>
  <si>
    <t>นายเฉลิมศักดิ์ คำศรี</t>
  </si>
  <si>
    <t>นายชูศักดิ์ เครือสิงห์</t>
  </si>
  <si>
    <t>นายศุภฤกษ์ เศิกศิริ</t>
  </si>
  <si>
    <t>นายสิทธิชัย ณุวงษ์ศรี</t>
  </si>
  <si>
    <t>นายบุญเยี่ยม ดวงแก้ว</t>
  </si>
  <si>
    <t>นายวิชัย รอดจุ้ย</t>
  </si>
  <si>
    <t>นางวัลลภา ราชิวงศ์</t>
  </si>
  <si>
    <t>นายวรวุฒิ์ ไตรยสุทธิ์</t>
  </si>
  <si>
    <t>นายทิศชัย เครือมา</t>
  </si>
  <si>
    <t>นางวิจิตรา หนูยอด</t>
  </si>
  <si>
    <t>นางสมร ศรีวิเศษ</t>
  </si>
  <si>
    <t>จัดจ้างเหมาบริการพนักงานปฏิบัติหน้าที่ทำความสะอาดภายในสำนักงาน และช่วยเหลืองานสำนักปลัด ทต.สำราญ เดือน พฤศจิกายน 2561</t>
  </si>
  <si>
    <t>ใบสั่งจ้างเลขที่ 51/2562 ลว.31 ตุลาคม 2561</t>
  </si>
  <si>
    <t>จัดจ้างเหมาบริการพนักงานปฏิบัติหน้าที่ช่วยเหลืองานสำนักปลัด ทต.สำราญ และด้านอื่นๆ ที่เกี่ยวข้อง เดือน พฤศจิกายน 2561</t>
  </si>
  <si>
    <t>ใบสั่งจ้างเลขที่ 52/2562 ลว.31 ตุลาคม 2561</t>
  </si>
  <si>
    <t>จัดจ้างเหมาบริการพนักงานปฏิบัติหน้าที่ช่วยเหลืองานกองคลังฯ ทต.สำราญ และด้านอื่นๆ ที่เกี่ยวข้อง เดือน พฤศจิกายน 2561</t>
  </si>
  <si>
    <t>ใบสั่งจ้างเลขที่ 53/2562 ลว.31 ตุลาคม 2561</t>
  </si>
  <si>
    <t>จัดจ้างเหมาบุคลากรดำเนินงานตามโครงการจัดทำแผนที่ภาษีและทะเบียนทรัพย์สิน เดือน พฤศจิกายน 2561</t>
  </si>
  <si>
    <t>ใบสั่งจ้างเลขที่ 54/2562 ลว.31 ตุลาคม 2561</t>
  </si>
  <si>
    <t>จัดจ้างเหมาบริการเก็บเงินค่าวางของขายในตลาดสดเทศบาลตำบลสำราญ บ้านบาก หมู่ 11 ต.สำราญ อ.เมือง จ.ยโสธร เดือน พฤศจิกายน 2561</t>
  </si>
  <si>
    <t>ใบสั่งจ้างเลขที่ 55/2562 ลว.31 ตุลาคม 2561</t>
  </si>
  <si>
    <t>จัดจ้างเหมาบริการพนักงานปฏิบัติหน้าที่ช่วยเหลืองานกองช่าง ทต.สำราญ และด้านอื่นๆ ที่เกี่ยวข้อง เดือน พฤศจิกายน 2561</t>
  </si>
  <si>
    <t>ใบสั่งจ้างเลขที่ 56/2562 ลว.31 ตุลาคม 2561</t>
  </si>
  <si>
    <t>ใบสั่งจ้างเลขที่ 57/2562 ลว.31 ตุลาคม 2561</t>
  </si>
  <si>
    <t>ใบสั่งจ้างเลขที่ 58/2562 ลว.31 ตุลาคม 2561</t>
  </si>
  <si>
    <t>ใบสั่งจ้างเลขที่ 59/2562 ลว.31 ตุลาคม 2561</t>
  </si>
  <si>
    <t>ใบสั่งจ้างเลขที่ 60/2562 ลว.31 ตุลาคม 2561</t>
  </si>
  <si>
    <t>ใบสั่งจ้างเลขที่ 61/2562 ลว.31 ตุลาคม 2561</t>
  </si>
  <si>
    <t>ใบสั่งจ้างเลขที่ 62/2562 ลว.31 ตุลาคม 2561</t>
  </si>
  <si>
    <t>ใบสั่งจ้างเลขที่ 63/2562 ลว.31 ตุลาคม 2561</t>
  </si>
  <si>
    <t>ใบสั่งจ้างเลขที่ 64/2562 ลว.31 ตุลาคม 2561</t>
  </si>
  <si>
    <t>ใบสั่งจ้างเลขที่ 65/2562 ลว.31 ตุลาคม 2561</t>
  </si>
  <si>
    <t>จัดจ้างเหมาบริการผู้เฝ้าดูแลเครื่องสูบน้ำประจำศูนย์สูบน้ำด้วยไฟฟ้าบ้านสำราญ ต.สำราญ อ.เมือง จ.ยโสธร เดือน พฤศจิกายน 2561</t>
  </si>
  <si>
    <t>จัดจ้างเหมาบริการผู้เฝ้าดูแลเครื่องสูบน้ำประจำศูนย์สูบน้ำด้วยไฟฟ้าบ้านบาก ต.สำราญ อ.เมือง จ.ยโสธร เดือน พฤศจิกายน 2561</t>
  </si>
  <si>
    <t>จัดจ้างเหมาบริการทำความสะอาดตลาดสดเทศบาล บ้านบาก หมู่ 11 ต.สำราญ อ.เมือง จ.ยโสธร เดือน พฤศจิกายน 2561</t>
  </si>
  <si>
    <t>ใบสั่งจ้างเลขที่ 66/2562 ลว.31 ตุลาคม 2561</t>
  </si>
  <si>
    <t>จัดจ้างเหมาบริการพนักงานปฏิบัติหน้าที่ช่วยเหลืองานกองสาธารณสุขฯ ทต.สำราญ และด้านอื่นๆ ที่เกี่ยวข้อง เดือน พฤศจิกายน 2561</t>
  </si>
  <si>
    <t>จัดจ้างเหมาบริการพนักงานประจำประบรรทุกขยะ เพื่อออกเก็บกวาดขยะมูลฝอยในเขตพื้นที่เทศบาลตำบลสำราญ เดือน พฤศจิกายน 2561</t>
  </si>
  <si>
    <t>จัดจ้างเหมาบริการพนักงานปฏิบัติหน้าที่ช่วยเหลืองานกองการศึกษาฯ ทต.สำราญ และด้านอื่นๆ ที่เกี่ยวข้อง เดือน พฤศจิกายน 2561</t>
  </si>
  <si>
    <t>จัดจ้างเหมาบริการพนักงานปฏิบัติหน้าที่ช่วยเหลืองานกองส่งเสริมการเกษตร ทต.สำราญ และด้านอื่นๆ ที่เกี่ยวข้อง เดือน พฤศจิกายน 2561</t>
  </si>
  <si>
    <t>นางไปรมา จันทร์เกตุ</t>
  </si>
  <si>
    <t>ใบสั่งจ้างเลขที่ 67/2562 ลว.31 ตุลาคม 2561</t>
  </si>
  <si>
    <t>ใบสั่งจ้างเลขที่ 68/2562 ลว.31 ตุลาคม 2561</t>
  </si>
  <si>
    <t>ใบสั่งจ้างเลขที่ 69/2562 ลว.31 ตุลาคม 2561</t>
  </si>
  <si>
    <t>ใบสั่งจ้างเลขที่ 70/2562 ลว.31 ตุลาคม 2561</t>
  </si>
  <si>
    <t>ใบสั่งจ้างเลขที่ 71/2562 ลว.31 ตุลาคม 2561</t>
  </si>
  <si>
    <t>ใบสั่งจ้างเลขที่ 72/2562 ลว.31 ตุลาคม 2561</t>
  </si>
  <si>
    <t>ใบสั่งจ้างเลขที่ 73/2562 ลว.31 ตุลาคม 2561</t>
  </si>
  <si>
    <t>ใบสั่งจ้างเลขที่ 74/2562 ลว.31 ตุลาคม 2561</t>
  </si>
  <si>
    <t>ใบสั่งจ้างเลขที่ 75/2562 ลว.31 ตุลาคม 2561</t>
  </si>
  <si>
    <t>ใบสั่งจ้างเลขที่ 73/2562 ลว.1 พฤศจิกายน 2561</t>
  </si>
  <si>
    <t>จัดจ้างซ่อมแซมรถบรรทุกขยะ หมายเลขทะเบียน 80-9323 ยส. จำนวน 1 คัน</t>
  </si>
  <si>
    <t>อ.เจริญการยาง</t>
  </si>
  <si>
    <t xml:space="preserve">จัดซื้อวัสดุอาหารเสริม (นม) สำหรับนักเรียน ศพด.จำนวน 6 แห่ง และโรงเรียน จำนวน 3 แห่ง </t>
  </si>
  <si>
    <t>สหกรณ์โคนมปากช่อง</t>
  </si>
  <si>
    <t>ใบสั่งซื้อเลขที่ 74/2562 ลว.1 พฤศจิกายน 2561</t>
  </si>
  <si>
    <t>จัดซื้อน้ำดื่ม สำหรับบริการประชาชนและรับรองแขกที่มาเยี่ยมเยือนสำนักงาน เดือน พฤศจิกายน 2561</t>
  </si>
  <si>
    <t>ใบสั่งซื้อเลขที่ 75/2562 ลว.5 พฤศจิกายน 2561</t>
  </si>
  <si>
    <t>จัดจ้างทำป้ายไวนิล การรับลงทะเบียนผู้สูงอายุพร้อมโครงไม้ จำนวน 14 ป้ายๆ ละ 550 บาท ขนาด 1.2x2.4 เมตร</t>
  </si>
  <si>
    <t>ร้านชาญการพิมพ์ โดยนายชาญยุทธ บุญคำ</t>
  </si>
  <si>
    <t>ใบสั่งจ้างเลขที่ 76/2562 ลว.6 พฤศจิกายน 2561</t>
  </si>
  <si>
    <t>ใบสั่งจ้างเลขที่ 76/2562 ลว.8 พฤศจิกายน 2561</t>
  </si>
  <si>
    <t>จัดซื้อวัสดุสำนักงาน จำนวน 12 รายการ เพื่อใช้ในงานราชการสำนักปลัดเทศบาลตำบลสำราญ</t>
  </si>
  <si>
    <t>บริษัท พรวิทยาเซ็นเตอร์ จำกัด</t>
  </si>
  <si>
    <t>ใบสั่งซื้อเลขที่ 77/2562 ลว.8 พฤศจิกายน 2561</t>
  </si>
  <si>
    <t>จัดซื้อวัสดุน้ำมันเชื้อเพลิงและหล่อลื่น จำนวน 3 รายการ สำหรับรถบรรทุก จำนวน 3 คัน เพื่อใช้ในงานราชการกองสาธารณสุขฯ</t>
  </si>
  <si>
    <t>หจก.ไทยโสธรแทรคเตอร์</t>
  </si>
  <si>
    <t>ใบสั่งซื้อเลขที่ 78/2562 ลว.8 พฤศจิกายน 2561</t>
  </si>
  <si>
    <t>จัดซื้อวัสดุคอมพิวเตอร์ จำนวน 2 รายการ เพื่อใช้ในการทำงานราชการสำนักปลัดเทศบาล</t>
  </si>
  <si>
    <t>ใบสั่งซื้อเลขที่ 79/2562 ลว.9 พฤศจิกายน 2561</t>
  </si>
  <si>
    <t>จัดจ้างทำป้าย โครงการสืบสานประเพณีลอยกระทงตำบลสำราญ</t>
  </si>
  <si>
    <t>ใบสั่งจ้างเลขที่ 79/2562 ลว.9 พฤศจิกายน 2561</t>
  </si>
  <si>
    <t>จัดจ้างทำป้ายประชาสัมพันธ์ โครงการป้องกันและกำจัดโรคพิษสุนัขบ้า</t>
  </si>
  <si>
    <t>ใบสั่งจ้างเลขที่ 80/2562 ลว.15 พฤศจิกายน 2561</t>
  </si>
  <si>
    <t>จัดจ้างซ่อมแซมรถบรรทุกขยะ หมายเลขทะเบียน 81-3492 ยส. จำนวน 1 คัน</t>
  </si>
  <si>
    <t>อู่เบิร์ดเจริญยนต์ โดยนายณัฐพล เกษรอังกาบ</t>
  </si>
  <si>
    <t>ใบสั่งจ้างเลขที่ 81/2562 ลว.15 พฤศจิกายน 2561</t>
  </si>
  <si>
    <t>จัดจ้างถ่ายเอกสารและเข้าเล่ม รายการการติดตามและประเมินผลแผนพัฒนาเทศบาลตำบลสำราญ</t>
  </si>
  <si>
    <t xml:space="preserve">ร้านอารดาก๊อบปี้ โดยนางสาวศศิธร อุตอามาตย์ </t>
  </si>
  <si>
    <t>จัดซื้อวัสดุไฟฟ้าและวิทยุ เพื่อใช้ในงานซ่อมแซมไฟฟ้าในเขตชุมชนเทศบาลตำบลสำราญ</t>
  </si>
  <si>
    <t>ร้านฮงอุปกรณ์ โดยนางสาวกุลิสรา สิทธิไพบูลย์สุข</t>
  </si>
  <si>
    <t>ใบสั่งซื้อเลขที่ 82/2562 ลว.16 พฤศจิกายน 2561</t>
  </si>
  <si>
    <t>จัดซื้อวัสดุคอมพิวเตอร์ จำนวน 6 รายการ เพื่อใช้ในงานราชการกองคลัง</t>
  </si>
  <si>
    <t>ใบสั่งซื้อเลขที่ 83/2562 ลว.16 พฤศจิกายน 2561</t>
  </si>
  <si>
    <t>จัดซื้อวัสดุในการจัดงานตามโครงการสืบสานประเพณีลอยกระทงตำบลสำราญ</t>
  </si>
  <si>
    <t>ใบสั่งซื้อเลขที่ 84/2562 ลว.16 พฤศจิกายน 2561</t>
  </si>
  <si>
    <t>จัดซื้อตลับเมตรและเทปวัดระยะ เพื่อใช้ในงานราชการกองช่าง</t>
  </si>
  <si>
    <t>จัดจ้างเหมาเครื่องเสียงและเวที เพื่อใช้ในงานตามโครงการสืบสานประเพณีลอยกระทงตำบลสำราญ</t>
  </si>
  <si>
    <t>นายสมชัย ศรีวิเศษ</t>
  </si>
  <si>
    <t>ใบสั่งจ้างเลขที่ 85/2562 ลว.21 พฤศจิกายน 2561</t>
  </si>
  <si>
    <t>จัดจ้างเหมามหรศพดนตรีพื้นบ้าน (วงกั๊บแก๊บ) ตามโครงการสืบสานประเพณีลอยกระทงตำบลสำราญ</t>
  </si>
  <si>
    <t>นายสุภาพ เศิกศิริ</t>
  </si>
  <si>
    <t>ใบสั่งจ้างเลขที่ 86/2562 ลว.21 พฤศจิกายน 2561</t>
  </si>
  <si>
    <t>จัดจ้างเตรียมสถานที่ในการจัดงานตามโครงการสืบสานประเพณีลอยกระทงตำบลสำราญ บริเวณสระใหญ่ บ้านสำราญ</t>
  </si>
  <si>
    <t>นายชัยวัฒน์ เศิกศิริ</t>
  </si>
  <si>
    <t>ใบสั่งจ้างเลขที่ 87/2562 ลว.21 พฤศจิกายน 2561</t>
  </si>
  <si>
    <t>จัดจ้างตัดเย็บสายสะพาย จำนวน 3 เส้นๆ ละ 1,650 บาท สำหรับใช้มอบแก่ผู้ชนะการประกวดนางนพมาศ เพื่อใช้ในงานโครงการสืบสานประเพณีลอยกระทงตำบลสำราญ</t>
  </si>
  <si>
    <t>นางเตือนใจ ยาวะโนภาส</t>
  </si>
  <si>
    <t>ใบสั่งจ้างเลขที่ 88/2562 ลว.21 พฤศจิกายน 2561</t>
  </si>
  <si>
    <t>จัดจ้างทำกระทงใบตอง สำหรับคณะผู้บริหาร-สมาชิกสภาเทศบาลและผู้นำชุมชน เพื่อใช้ในงานโครงการสืบสานประเพณีลอยกระทงตำบลสำราญ</t>
  </si>
  <si>
    <t>นางหนูกุล เครือสิงห์</t>
  </si>
  <si>
    <t>ใบสั่งจ้างเลขที่ 89/2562 ลว.21 พฤศจิกายน 2561</t>
  </si>
  <si>
    <t>ใบสั่งจ้างเลขที่ 90/2562 ลว.21 พฤศจิกายน 2561</t>
  </si>
  <si>
    <t>จัดจ้างซ่อมแซมเครื่องคอมพิวเตอร์ ของงานกองคลังฯ หมายเลขครุภัณฑ์ 416-48-0005 และ 416-59-0051 จำนวน 2 เครื่อง</t>
  </si>
  <si>
    <t>ร้านคอมพิวเตอร์เซอร์วิส โดยนายธนพล ชูรัตน์</t>
  </si>
  <si>
    <t>ใบสั่งจ้างเลขที่ 91/2562 ลว.28 พฤศจิกายน 2561</t>
  </si>
  <si>
    <t>จัดซื้อเวชภัณฑ์ยา (วัคซีนป้องกันโรคพิษสุนัขบ้า) ตามโครงการป้องกันและกำจัดโรคฯ</t>
  </si>
  <si>
    <t>ร้านรักษาสัตว์คลีนิค โดยนายราชันย์ สมไชย</t>
  </si>
  <si>
    <t>ใบสั่งซื้อเลขที่ 92/2562 ลว.30 พฤศจิกายน 2561</t>
  </si>
  <si>
    <t>จัดจ้างทำป้าย โครงการสำราญสะอาดอาหารรสชาติอร่อย (สปสช.)</t>
  </si>
  <si>
    <t>ใบสั่งจ้างเลขที่ 93/2562 ลว.30 พฤศจิกายน 2561</t>
  </si>
  <si>
    <t xml:space="preserve">จัดจ้างเหมาบริการพนักงานปฏิบัติหน้าที่ช่วยเหลืองานสำนักปลัด ทต.สำราญ และด้านอื่นๆ ที่เกี่ยวข้อง เดือน พฤศจิกายน 2561 </t>
  </si>
  <si>
    <t>จัดจ้างเหมาบริการทำป้ายประชุมสภาฯ</t>
  </si>
  <si>
    <t>นายจันสมุด ศรีวิเศษ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</si>
</sst>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name val="TH SarabunPSK"/>
      <family val="2"/>
    </font>
    <font>
      <sz val="12"/>
      <name val="TH SarabunPSK"/>
      <family val="2"/>
    </font>
    <font>
      <sz val="12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 shrinkToFit="1"/>
    </xf>
    <xf numFmtId="43" fontId="3" fillId="0" borderId="3" xfId="1" applyFont="1" applyBorder="1" applyAlignment="1">
      <alignment horizontal="right" vertical="top" wrapText="1"/>
    </xf>
    <xf numFmtId="0" fontId="3" fillId="0" borderId="3" xfId="0" applyFont="1" applyBorder="1" applyAlignment="1">
      <alignment vertical="top" wrapText="1"/>
    </xf>
    <xf numFmtId="43" fontId="3" fillId="0" borderId="3" xfId="1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shrinkToFit="1"/>
    </xf>
    <xf numFmtId="43" fontId="3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3" fontId="3" fillId="0" borderId="3" xfId="1" applyFont="1" applyFill="1" applyBorder="1" applyAlignment="1">
      <alignment horizontal="right" vertical="top" wrapText="1"/>
    </xf>
    <xf numFmtId="43" fontId="3" fillId="0" borderId="3" xfId="1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zoomScale="120" zoomScaleNormal="120" workbookViewId="0">
      <selection activeCell="F10" sqref="F10"/>
    </sheetView>
  </sheetViews>
  <sheetFormatPr defaultRowHeight="15.75" x14ac:dyDescent="0.25"/>
  <cols>
    <col min="1" max="1" width="5.125" style="6" customWidth="1"/>
    <col min="2" max="2" width="26.75" style="6" customWidth="1"/>
    <col min="3" max="3" width="9.625" style="6" customWidth="1"/>
    <col min="4" max="5" width="8.375" style="6" customWidth="1"/>
    <col min="6" max="6" width="15.125" style="6" customWidth="1"/>
    <col min="7" max="7" width="8.5" style="6" customWidth="1"/>
    <col min="8" max="8" width="15.625" style="6" customWidth="1"/>
    <col min="9" max="9" width="8.75" style="6" customWidth="1"/>
    <col min="10" max="10" width="9" style="20" customWidth="1"/>
    <col min="11" max="11" width="16.25" style="6" customWidth="1"/>
    <col min="12" max="15" width="8" style="6" bestFit="1" customWidth="1"/>
    <col min="16" max="16384" width="9" style="6"/>
  </cols>
  <sheetData>
    <row r="1" spans="1:11" s="1" customFormat="1" x14ac:dyDescent="0.25">
      <c r="A1" s="29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s="1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s="1" customFormat="1" x14ac:dyDescent="0.25">
      <c r="A3" s="29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s="1" customFormat="1" ht="6.75" customHeight="1" x14ac:dyDescent="0.25">
      <c r="A4" s="2"/>
      <c r="B4" s="2"/>
      <c r="C4" s="2"/>
      <c r="D4" s="2"/>
      <c r="E4" s="2"/>
      <c r="F4" s="2"/>
      <c r="G4" s="2"/>
      <c r="H4" s="2"/>
      <c r="I4" s="2"/>
      <c r="J4" s="3"/>
      <c r="K4" s="2"/>
    </row>
    <row r="5" spans="1:11" x14ac:dyDescent="0.25">
      <c r="A5" s="30" t="s">
        <v>1</v>
      </c>
      <c r="B5" s="30" t="s">
        <v>2</v>
      </c>
      <c r="C5" s="4" t="s">
        <v>3</v>
      </c>
      <c r="D5" s="30" t="s">
        <v>4</v>
      </c>
      <c r="E5" s="4" t="s">
        <v>5</v>
      </c>
      <c r="F5" s="30" t="s">
        <v>6</v>
      </c>
      <c r="G5" s="30" t="s">
        <v>7</v>
      </c>
      <c r="H5" s="30" t="s">
        <v>8</v>
      </c>
      <c r="I5" s="4" t="s">
        <v>9</v>
      </c>
      <c r="J5" s="5" t="s">
        <v>10</v>
      </c>
      <c r="K5" s="4" t="s">
        <v>11</v>
      </c>
    </row>
    <row r="6" spans="1:11" x14ac:dyDescent="0.25">
      <c r="A6" s="31"/>
      <c r="B6" s="31"/>
      <c r="C6" s="7" t="s">
        <v>12</v>
      </c>
      <c r="D6" s="31"/>
      <c r="E6" s="7" t="s">
        <v>12</v>
      </c>
      <c r="F6" s="31"/>
      <c r="G6" s="31"/>
      <c r="H6" s="31"/>
      <c r="I6" s="7" t="s">
        <v>12</v>
      </c>
      <c r="J6" s="8" t="s">
        <v>13</v>
      </c>
      <c r="K6" s="7" t="s">
        <v>14</v>
      </c>
    </row>
    <row r="7" spans="1:11" s="16" customFormat="1" ht="31.5" x14ac:dyDescent="0.2">
      <c r="A7" s="9">
        <v>1</v>
      </c>
      <c r="B7" s="10" t="s">
        <v>15</v>
      </c>
      <c r="C7" s="11" t="s">
        <v>16</v>
      </c>
      <c r="D7" s="11" t="str">
        <f>+C7</f>
        <v>300 บาท/ วัน</v>
      </c>
      <c r="E7" s="9" t="s">
        <v>17</v>
      </c>
      <c r="F7" s="12" t="s">
        <v>18</v>
      </c>
      <c r="G7" s="13" t="str">
        <f t="shared" ref="G7:G62" si="0">+C7</f>
        <v>300 บาท/ วัน</v>
      </c>
      <c r="H7" s="12" t="str">
        <f t="shared" ref="H7:I62" si="1">+F7</f>
        <v>นายไพโรจน์ พลอยเสนา</v>
      </c>
      <c r="I7" s="13" t="str">
        <f t="shared" si="1"/>
        <v>300 บาท/ วัน</v>
      </c>
      <c r="J7" s="14" t="s">
        <v>19</v>
      </c>
      <c r="K7" s="15" t="s">
        <v>36</v>
      </c>
    </row>
    <row r="8" spans="1:11" s="16" customFormat="1" ht="31.5" x14ac:dyDescent="0.2">
      <c r="A8" s="9">
        <v>2</v>
      </c>
      <c r="B8" s="10" t="s">
        <v>15</v>
      </c>
      <c r="C8" s="11" t="s">
        <v>16</v>
      </c>
      <c r="D8" s="11" t="str">
        <f t="shared" ref="D8:D62" si="2">+C8</f>
        <v>300 บาท/ วัน</v>
      </c>
      <c r="E8" s="9" t="s">
        <v>17</v>
      </c>
      <c r="F8" s="12" t="s">
        <v>20</v>
      </c>
      <c r="G8" s="13" t="str">
        <f t="shared" si="0"/>
        <v>300 บาท/ วัน</v>
      </c>
      <c r="H8" s="12" t="str">
        <f t="shared" si="1"/>
        <v>นายกฤษณะ นุ่นแพง</v>
      </c>
      <c r="I8" s="13" t="str">
        <f t="shared" si="1"/>
        <v>300 บาท/ วัน</v>
      </c>
      <c r="J8" s="14" t="s">
        <v>19</v>
      </c>
      <c r="K8" s="15" t="s">
        <v>37</v>
      </c>
    </row>
    <row r="9" spans="1:11" s="16" customFormat="1" ht="31.5" x14ac:dyDescent="0.2">
      <c r="A9" s="9">
        <v>3</v>
      </c>
      <c r="B9" s="10" t="s">
        <v>15</v>
      </c>
      <c r="C9" s="11" t="s">
        <v>16</v>
      </c>
      <c r="D9" s="11" t="str">
        <f t="shared" si="2"/>
        <v>300 บาท/ วัน</v>
      </c>
      <c r="E9" s="9" t="s">
        <v>17</v>
      </c>
      <c r="F9" s="12" t="s">
        <v>161</v>
      </c>
      <c r="G9" s="13" t="str">
        <f t="shared" si="0"/>
        <v>300 บาท/ วัน</v>
      </c>
      <c r="H9" s="12" t="str">
        <f>+F9</f>
        <v>นายจันสมุด ศรีวิเศษ</v>
      </c>
      <c r="I9" s="13" t="str">
        <f t="shared" si="1"/>
        <v>300 บาท/ วัน</v>
      </c>
      <c r="J9" s="14" t="s">
        <v>19</v>
      </c>
      <c r="K9" s="15" t="s">
        <v>38</v>
      </c>
    </row>
    <row r="10" spans="1:11" s="16" customFormat="1" ht="31.5" x14ac:dyDescent="0.2">
      <c r="A10" s="9">
        <v>4</v>
      </c>
      <c r="B10" s="10" t="s">
        <v>15</v>
      </c>
      <c r="C10" s="11" t="s">
        <v>16</v>
      </c>
      <c r="D10" s="11" t="str">
        <f t="shared" si="2"/>
        <v>300 บาท/ วัน</v>
      </c>
      <c r="E10" s="9" t="s">
        <v>17</v>
      </c>
      <c r="F10" s="12" t="s">
        <v>40</v>
      </c>
      <c r="G10" s="13" t="str">
        <f t="shared" si="0"/>
        <v>300 บาท/ วัน</v>
      </c>
      <c r="H10" s="12" t="str">
        <f t="shared" si="1"/>
        <v>นายนครินทร์ ศรีวิเศษ</v>
      </c>
      <c r="I10" s="13" t="str">
        <f t="shared" si="1"/>
        <v>300 บาท/ วัน</v>
      </c>
      <c r="J10" s="14" t="s">
        <v>19</v>
      </c>
      <c r="K10" s="15" t="s">
        <v>39</v>
      </c>
    </row>
    <row r="11" spans="1:11" s="16" customFormat="1" ht="63" x14ac:dyDescent="0.2">
      <c r="A11" s="9">
        <v>5</v>
      </c>
      <c r="B11" s="12" t="s">
        <v>59</v>
      </c>
      <c r="C11" s="13">
        <v>7300</v>
      </c>
      <c r="D11" s="13">
        <f t="shared" ref="D11" si="3">+C11</f>
        <v>7300</v>
      </c>
      <c r="E11" s="9" t="s">
        <v>17</v>
      </c>
      <c r="F11" s="12" t="s">
        <v>57</v>
      </c>
      <c r="G11" s="13">
        <f t="shared" ref="G11" si="4">+C11</f>
        <v>7300</v>
      </c>
      <c r="H11" s="12" t="str">
        <f t="shared" ref="H11" si="5">+F11</f>
        <v>นางวิจิตรา หนูยอด</v>
      </c>
      <c r="I11" s="13">
        <f t="shared" ref="I11" si="6">+G11</f>
        <v>7300</v>
      </c>
      <c r="J11" s="14" t="s">
        <v>19</v>
      </c>
      <c r="K11" s="15" t="s">
        <v>60</v>
      </c>
    </row>
    <row r="12" spans="1:11" s="16" customFormat="1" ht="47.25" x14ac:dyDescent="0.2">
      <c r="A12" s="9">
        <v>6</v>
      </c>
      <c r="B12" s="12" t="s">
        <v>61</v>
      </c>
      <c r="C12" s="13">
        <v>7300</v>
      </c>
      <c r="D12" s="13">
        <f t="shared" si="2"/>
        <v>7300</v>
      </c>
      <c r="E12" s="9" t="s">
        <v>17</v>
      </c>
      <c r="F12" s="12" t="s">
        <v>42</v>
      </c>
      <c r="G12" s="13">
        <f t="shared" si="0"/>
        <v>7300</v>
      </c>
      <c r="H12" s="12" t="str">
        <f t="shared" si="1"/>
        <v>นางสาวนภาพร ไชยรักษ์</v>
      </c>
      <c r="I12" s="13">
        <f t="shared" si="1"/>
        <v>7300</v>
      </c>
      <c r="J12" s="14" t="s">
        <v>19</v>
      </c>
      <c r="K12" s="15" t="s">
        <v>62</v>
      </c>
    </row>
    <row r="13" spans="1:11" s="16" customFormat="1" ht="47.25" x14ac:dyDescent="0.2">
      <c r="A13" s="9">
        <v>7</v>
      </c>
      <c r="B13" s="12" t="s">
        <v>63</v>
      </c>
      <c r="C13" s="13">
        <v>7300</v>
      </c>
      <c r="D13" s="13">
        <f t="shared" si="2"/>
        <v>7300</v>
      </c>
      <c r="E13" s="9" t="s">
        <v>17</v>
      </c>
      <c r="F13" s="12" t="s">
        <v>43</v>
      </c>
      <c r="G13" s="13">
        <f t="shared" si="0"/>
        <v>7300</v>
      </c>
      <c r="H13" s="12" t="str">
        <f t="shared" si="1"/>
        <v>นางสาวเบญจวรรณ์ จันทร์ศิริ</v>
      </c>
      <c r="I13" s="13">
        <f t="shared" si="1"/>
        <v>7300</v>
      </c>
      <c r="J13" s="14" t="s">
        <v>19</v>
      </c>
      <c r="K13" s="15" t="s">
        <v>64</v>
      </c>
    </row>
    <row r="14" spans="1:11" s="16" customFormat="1" ht="63" x14ac:dyDescent="0.2">
      <c r="A14" s="9">
        <v>8</v>
      </c>
      <c r="B14" s="12" t="s">
        <v>32</v>
      </c>
      <c r="C14" s="13">
        <v>260</v>
      </c>
      <c r="D14" s="13">
        <f t="shared" ref="D14:D17" si="7">+C14</f>
        <v>260</v>
      </c>
      <c r="E14" s="9" t="s">
        <v>17</v>
      </c>
      <c r="F14" s="12" t="s">
        <v>31</v>
      </c>
      <c r="G14" s="13">
        <f t="shared" ref="G14:G17" si="8">+C14</f>
        <v>260</v>
      </c>
      <c r="H14" s="12" t="str">
        <f t="shared" ref="H14:H17" si="9">+F14</f>
        <v>ห้างหุ้นส่วนจำกัด เอ็น.ซี.ปิโตรเลียม</v>
      </c>
      <c r="I14" s="13">
        <f t="shared" ref="I14:I17" si="10">+G14</f>
        <v>260</v>
      </c>
      <c r="J14" s="14" t="s">
        <v>19</v>
      </c>
      <c r="K14" s="15" t="s">
        <v>33</v>
      </c>
    </row>
    <row r="15" spans="1:11" s="16" customFormat="1" ht="75.75" customHeight="1" x14ac:dyDescent="0.2">
      <c r="A15" s="9">
        <v>9</v>
      </c>
      <c r="B15" s="12" t="s">
        <v>34</v>
      </c>
      <c r="C15" s="13">
        <v>2965</v>
      </c>
      <c r="D15" s="13">
        <f t="shared" si="7"/>
        <v>2965</v>
      </c>
      <c r="E15" s="9" t="s">
        <v>17</v>
      </c>
      <c r="F15" s="12" t="s">
        <v>31</v>
      </c>
      <c r="G15" s="13">
        <f t="shared" si="8"/>
        <v>2965</v>
      </c>
      <c r="H15" s="12" t="str">
        <f t="shared" si="9"/>
        <v>ห้างหุ้นส่วนจำกัด เอ็น.ซี.ปิโตรเลียม</v>
      </c>
      <c r="I15" s="13">
        <f t="shared" si="10"/>
        <v>2965</v>
      </c>
      <c r="J15" s="14" t="s">
        <v>19</v>
      </c>
      <c r="K15" s="15" t="s">
        <v>35</v>
      </c>
    </row>
    <row r="16" spans="1:11" s="16" customFormat="1" ht="47.25" x14ac:dyDescent="0.2">
      <c r="A16" s="9">
        <v>10</v>
      </c>
      <c r="B16" s="12" t="s">
        <v>65</v>
      </c>
      <c r="C16" s="13">
        <v>9000</v>
      </c>
      <c r="D16" s="13">
        <f t="shared" si="7"/>
        <v>9000</v>
      </c>
      <c r="E16" s="9" t="s">
        <v>17</v>
      </c>
      <c r="F16" s="12" t="s">
        <v>21</v>
      </c>
      <c r="G16" s="13">
        <f t="shared" si="8"/>
        <v>9000</v>
      </c>
      <c r="H16" s="12" t="str">
        <f t="shared" si="9"/>
        <v>นายสราวุธ จำปารัตน์</v>
      </c>
      <c r="I16" s="13">
        <f t="shared" si="10"/>
        <v>9000</v>
      </c>
      <c r="J16" s="14" t="s">
        <v>19</v>
      </c>
      <c r="K16" s="15" t="s">
        <v>66</v>
      </c>
    </row>
    <row r="17" spans="1:11" s="16" customFormat="1" ht="63" x14ac:dyDescent="0.2">
      <c r="A17" s="9">
        <v>11</v>
      </c>
      <c r="B17" s="12" t="s">
        <v>67</v>
      </c>
      <c r="C17" s="13">
        <v>1000</v>
      </c>
      <c r="D17" s="13">
        <f t="shared" si="7"/>
        <v>1000</v>
      </c>
      <c r="E17" s="9" t="s">
        <v>17</v>
      </c>
      <c r="F17" s="12" t="s">
        <v>54</v>
      </c>
      <c r="G17" s="13">
        <f t="shared" si="8"/>
        <v>1000</v>
      </c>
      <c r="H17" s="12" t="str">
        <f t="shared" si="9"/>
        <v>นางวัลลภา ราชิวงศ์</v>
      </c>
      <c r="I17" s="13">
        <f t="shared" si="10"/>
        <v>1000</v>
      </c>
      <c r="J17" s="14" t="s">
        <v>19</v>
      </c>
      <c r="K17" s="15" t="s">
        <v>68</v>
      </c>
    </row>
    <row r="18" spans="1:11" s="16" customFormat="1" ht="47.25" x14ac:dyDescent="0.2">
      <c r="A18" s="9">
        <v>12</v>
      </c>
      <c r="B18" s="12" t="s">
        <v>69</v>
      </c>
      <c r="C18" s="13">
        <v>7300</v>
      </c>
      <c r="D18" s="13">
        <f t="shared" si="2"/>
        <v>7300</v>
      </c>
      <c r="E18" s="9" t="s">
        <v>17</v>
      </c>
      <c r="F18" s="12" t="s">
        <v>44</v>
      </c>
      <c r="G18" s="13">
        <f t="shared" si="0"/>
        <v>7300</v>
      </c>
      <c r="H18" s="12" t="str">
        <f t="shared" si="1"/>
        <v>นายสมเดช โสมาบุตร</v>
      </c>
      <c r="I18" s="13">
        <f t="shared" si="1"/>
        <v>7300</v>
      </c>
      <c r="J18" s="14" t="s">
        <v>19</v>
      </c>
      <c r="K18" s="15" t="s">
        <v>70</v>
      </c>
    </row>
    <row r="19" spans="1:11" s="16" customFormat="1" ht="47.25" x14ac:dyDescent="0.2">
      <c r="A19" s="9">
        <v>13</v>
      </c>
      <c r="B19" s="12" t="s">
        <v>69</v>
      </c>
      <c r="C19" s="13">
        <v>7300</v>
      </c>
      <c r="D19" s="13">
        <f t="shared" si="2"/>
        <v>7300</v>
      </c>
      <c r="E19" s="9" t="s">
        <v>17</v>
      </c>
      <c r="F19" s="12" t="s">
        <v>45</v>
      </c>
      <c r="G19" s="13">
        <f t="shared" si="0"/>
        <v>7300</v>
      </c>
      <c r="H19" s="12" t="str">
        <f t="shared" si="1"/>
        <v>นายสีหา หลอดแก้ว</v>
      </c>
      <c r="I19" s="13">
        <f t="shared" si="1"/>
        <v>7300</v>
      </c>
      <c r="J19" s="14" t="s">
        <v>19</v>
      </c>
      <c r="K19" s="15" t="s">
        <v>71</v>
      </c>
    </row>
    <row r="20" spans="1:11" s="16" customFormat="1" ht="47.25" x14ac:dyDescent="0.2">
      <c r="A20" s="9">
        <v>14</v>
      </c>
      <c r="B20" s="12" t="s">
        <v>69</v>
      </c>
      <c r="C20" s="13">
        <v>7300</v>
      </c>
      <c r="D20" s="13">
        <f t="shared" si="2"/>
        <v>7300</v>
      </c>
      <c r="E20" s="9" t="s">
        <v>17</v>
      </c>
      <c r="F20" s="12" t="s">
        <v>46</v>
      </c>
      <c r="G20" s="13">
        <f t="shared" si="0"/>
        <v>7300</v>
      </c>
      <c r="H20" s="12" t="str">
        <f t="shared" si="1"/>
        <v>นายประสิทธิ์ ภูเงิน</v>
      </c>
      <c r="I20" s="13">
        <f t="shared" si="1"/>
        <v>7300</v>
      </c>
      <c r="J20" s="14" t="s">
        <v>19</v>
      </c>
      <c r="K20" s="15" t="s">
        <v>72</v>
      </c>
    </row>
    <row r="21" spans="1:11" s="16" customFormat="1" ht="47.25" x14ac:dyDescent="0.2">
      <c r="A21" s="9">
        <v>15</v>
      </c>
      <c r="B21" s="12" t="s">
        <v>69</v>
      </c>
      <c r="C21" s="13">
        <v>7300</v>
      </c>
      <c r="D21" s="13">
        <f t="shared" si="2"/>
        <v>7300</v>
      </c>
      <c r="E21" s="9" t="s">
        <v>17</v>
      </c>
      <c r="F21" s="12" t="s">
        <v>47</v>
      </c>
      <c r="G21" s="13">
        <f t="shared" si="0"/>
        <v>7300</v>
      </c>
      <c r="H21" s="12" t="str">
        <f t="shared" si="1"/>
        <v>นายเอกอาทิตย์ เศิกศิริ</v>
      </c>
      <c r="I21" s="13">
        <f t="shared" si="1"/>
        <v>7300</v>
      </c>
      <c r="J21" s="14" t="s">
        <v>19</v>
      </c>
      <c r="K21" s="15" t="s">
        <v>73</v>
      </c>
    </row>
    <row r="22" spans="1:11" s="16" customFormat="1" ht="47.25" x14ac:dyDescent="0.2">
      <c r="A22" s="9">
        <v>16</v>
      </c>
      <c r="B22" s="12" t="s">
        <v>69</v>
      </c>
      <c r="C22" s="13" t="s">
        <v>16</v>
      </c>
      <c r="D22" s="13" t="str">
        <f t="shared" ref="D22:D26" si="11">+C22</f>
        <v>300 บาท/ วัน</v>
      </c>
      <c r="E22" s="9" t="s">
        <v>17</v>
      </c>
      <c r="F22" s="12" t="s">
        <v>50</v>
      </c>
      <c r="G22" s="13" t="str">
        <f t="shared" ref="G22:G26" si="12">+C22</f>
        <v>300 บาท/ วัน</v>
      </c>
      <c r="H22" s="12" t="str">
        <f t="shared" ref="H22:H26" si="13">+F22</f>
        <v>นายศุภฤกษ์ เศิกศิริ</v>
      </c>
      <c r="I22" s="13" t="str">
        <f t="shared" ref="I22:I26" si="14">+G22</f>
        <v>300 บาท/ วัน</v>
      </c>
      <c r="J22" s="14" t="s">
        <v>19</v>
      </c>
      <c r="K22" s="15" t="s">
        <v>74</v>
      </c>
    </row>
    <row r="23" spans="1:11" s="16" customFormat="1" ht="47.25" x14ac:dyDescent="0.2">
      <c r="A23" s="9">
        <v>17</v>
      </c>
      <c r="B23" s="12" t="s">
        <v>69</v>
      </c>
      <c r="C23" s="13">
        <v>7300</v>
      </c>
      <c r="D23" s="13">
        <f t="shared" si="11"/>
        <v>7300</v>
      </c>
      <c r="E23" s="9" t="s">
        <v>17</v>
      </c>
      <c r="F23" s="12" t="s">
        <v>22</v>
      </c>
      <c r="G23" s="13">
        <f t="shared" si="12"/>
        <v>7300</v>
      </c>
      <c r="H23" s="12" t="str">
        <f t="shared" si="13"/>
        <v>นายสราวุธ เมี่ยงมาก</v>
      </c>
      <c r="I23" s="13">
        <f t="shared" si="14"/>
        <v>7300</v>
      </c>
      <c r="J23" s="14" t="s">
        <v>19</v>
      </c>
      <c r="K23" s="15" t="s">
        <v>75</v>
      </c>
    </row>
    <row r="24" spans="1:11" s="16" customFormat="1" ht="47.25" x14ac:dyDescent="0.2">
      <c r="A24" s="9">
        <v>18</v>
      </c>
      <c r="B24" s="12" t="s">
        <v>69</v>
      </c>
      <c r="C24" s="13">
        <v>7300</v>
      </c>
      <c r="D24" s="13">
        <f t="shared" si="11"/>
        <v>7300</v>
      </c>
      <c r="E24" s="9" t="s">
        <v>17</v>
      </c>
      <c r="F24" s="12" t="s">
        <v>49</v>
      </c>
      <c r="G24" s="13">
        <f t="shared" si="12"/>
        <v>7300</v>
      </c>
      <c r="H24" s="12" t="str">
        <f t="shared" si="13"/>
        <v>นายชูศักดิ์ เครือสิงห์</v>
      </c>
      <c r="I24" s="13">
        <f t="shared" si="14"/>
        <v>7300</v>
      </c>
      <c r="J24" s="14" t="s">
        <v>19</v>
      </c>
      <c r="K24" s="15" t="s">
        <v>76</v>
      </c>
    </row>
    <row r="25" spans="1:11" s="16" customFormat="1" ht="47.25" x14ac:dyDescent="0.2">
      <c r="A25" s="9">
        <v>19</v>
      </c>
      <c r="B25" s="12" t="s">
        <v>80</v>
      </c>
      <c r="C25" s="13">
        <v>4000</v>
      </c>
      <c r="D25" s="13">
        <f t="shared" si="11"/>
        <v>4000</v>
      </c>
      <c r="E25" s="9" t="s">
        <v>17</v>
      </c>
      <c r="F25" s="12" t="s">
        <v>55</v>
      </c>
      <c r="G25" s="13">
        <f t="shared" si="12"/>
        <v>4000</v>
      </c>
      <c r="H25" s="12" t="str">
        <f t="shared" si="13"/>
        <v>นายวรวุฒิ์ ไตรยสุทธิ์</v>
      </c>
      <c r="I25" s="13">
        <f t="shared" si="14"/>
        <v>4000</v>
      </c>
      <c r="J25" s="14" t="s">
        <v>19</v>
      </c>
      <c r="K25" s="15" t="s">
        <v>77</v>
      </c>
    </row>
    <row r="26" spans="1:11" s="16" customFormat="1" ht="47.25" x14ac:dyDescent="0.2">
      <c r="A26" s="9">
        <v>20</v>
      </c>
      <c r="B26" s="12" t="s">
        <v>81</v>
      </c>
      <c r="C26" s="13">
        <v>4000</v>
      </c>
      <c r="D26" s="13">
        <f t="shared" si="11"/>
        <v>4000</v>
      </c>
      <c r="E26" s="9" t="s">
        <v>17</v>
      </c>
      <c r="F26" s="12" t="s">
        <v>56</v>
      </c>
      <c r="G26" s="13">
        <f t="shared" si="12"/>
        <v>4000</v>
      </c>
      <c r="H26" s="12" t="str">
        <f t="shared" si="13"/>
        <v>นายทิศชัย เครือมา</v>
      </c>
      <c r="I26" s="13">
        <f t="shared" si="14"/>
        <v>4000</v>
      </c>
      <c r="J26" s="14" t="s">
        <v>19</v>
      </c>
      <c r="K26" s="15" t="s">
        <v>78</v>
      </c>
    </row>
    <row r="27" spans="1:11" s="16" customFormat="1" ht="47.25" x14ac:dyDescent="0.2">
      <c r="A27" s="9">
        <v>21</v>
      </c>
      <c r="B27" s="12" t="s">
        <v>69</v>
      </c>
      <c r="C27" s="13">
        <v>7300</v>
      </c>
      <c r="D27" s="13">
        <f t="shared" si="2"/>
        <v>7300</v>
      </c>
      <c r="E27" s="9" t="s">
        <v>17</v>
      </c>
      <c r="F27" s="12" t="s">
        <v>48</v>
      </c>
      <c r="G27" s="13">
        <f t="shared" si="0"/>
        <v>7300</v>
      </c>
      <c r="H27" s="12" t="str">
        <f t="shared" si="1"/>
        <v>นายเฉลิมศักดิ์ คำศรี</v>
      </c>
      <c r="I27" s="13">
        <f t="shared" si="1"/>
        <v>7300</v>
      </c>
      <c r="J27" s="14" t="s">
        <v>19</v>
      </c>
      <c r="K27" s="15" t="s">
        <v>79</v>
      </c>
    </row>
    <row r="28" spans="1:11" s="16" customFormat="1" ht="47.25" x14ac:dyDescent="0.2">
      <c r="A28" s="9">
        <v>22</v>
      </c>
      <c r="B28" s="12" t="s">
        <v>82</v>
      </c>
      <c r="C28" s="13">
        <v>5000</v>
      </c>
      <c r="D28" s="13">
        <f t="shared" ref="D28:D36" si="15">+C28</f>
        <v>5000</v>
      </c>
      <c r="E28" s="9" t="s">
        <v>17</v>
      </c>
      <c r="F28" s="12" t="s">
        <v>58</v>
      </c>
      <c r="G28" s="13">
        <f t="shared" ref="G28:G36" si="16">+C28</f>
        <v>5000</v>
      </c>
      <c r="H28" s="12" t="str">
        <f t="shared" ref="H28:H36" si="17">+F28</f>
        <v>นางสมร ศรีวิเศษ</v>
      </c>
      <c r="I28" s="13">
        <f t="shared" ref="I28:I36" si="18">+G28</f>
        <v>5000</v>
      </c>
      <c r="J28" s="14" t="s">
        <v>19</v>
      </c>
      <c r="K28" s="15" t="s">
        <v>79</v>
      </c>
    </row>
    <row r="29" spans="1:11" s="16" customFormat="1" ht="47.25" x14ac:dyDescent="0.2">
      <c r="A29" s="9">
        <v>23</v>
      </c>
      <c r="B29" s="12" t="s">
        <v>84</v>
      </c>
      <c r="C29" s="13">
        <v>7300</v>
      </c>
      <c r="D29" s="13">
        <f t="shared" si="15"/>
        <v>7300</v>
      </c>
      <c r="E29" s="9" t="s">
        <v>17</v>
      </c>
      <c r="F29" s="12" t="s">
        <v>51</v>
      </c>
      <c r="G29" s="13">
        <f t="shared" si="16"/>
        <v>7300</v>
      </c>
      <c r="H29" s="12" t="str">
        <f t="shared" si="17"/>
        <v>นายสิทธิชัย ณุวงษ์ศรี</v>
      </c>
      <c r="I29" s="13">
        <f t="shared" si="18"/>
        <v>7300</v>
      </c>
      <c r="J29" s="14" t="s">
        <v>19</v>
      </c>
      <c r="K29" s="15" t="s">
        <v>83</v>
      </c>
    </row>
    <row r="30" spans="1:11" s="16" customFormat="1" ht="47.25" x14ac:dyDescent="0.2">
      <c r="A30" s="9">
        <v>24</v>
      </c>
      <c r="B30" s="12" t="s">
        <v>85</v>
      </c>
      <c r="C30" s="11" t="s">
        <v>16</v>
      </c>
      <c r="D30" s="13" t="str">
        <f t="shared" si="15"/>
        <v>300 บาท/ วัน</v>
      </c>
      <c r="E30" s="9" t="s">
        <v>17</v>
      </c>
      <c r="F30" s="12" t="s">
        <v>24</v>
      </c>
      <c r="G30" s="13" t="str">
        <f t="shared" si="16"/>
        <v>300 บาท/ วัน</v>
      </c>
      <c r="H30" s="12" t="str">
        <f t="shared" si="17"/>
        <v>นายวราดร ศรีสมศักดิ์</v>
      </c>
      <c r="I30" s="13" t="str">
        <f t="shared" si="18"/>
        <v>300 บาท/ วัน</v>
      </c>
      <c r="J30" s="14" t="s">
        <v>19</v>
      </c>
      <c r="K30" s="15" t="s">
        <v>89</v>
      </c>
    </row>
    <row r="31" spans="1:11" s="16" customFormat="1" ht="47.25" x14ac:dyDescent="0.2">
      <c r="A31" s="9">
        <v>25</v>
      </c>
      <c r="B31" s="12" t="s">
        <v>85</v>
      </c>
      <c r="C31" s="11" t="s">
        <v>16</v>
      </c>
      <c r="D31" s="13" t="str">
        <f t="shared" si="15"/>
        <v>300 บาท/ วัน</v>
      </c>
      <c r="E31" s="9" t="s">
        <v>17</v>
      </c>
      <c r="F31" s="12" t="s">
        <v>25</v>
      </c>
      <c r="G31" s="13" t="str">
        <f t="shared" si="16"/>
        <v>300 บาท/ วัน</v>
      </c>
      <c r="H31" s="12" t="str">
        <f t="shared" si="17"/>
        <v>นายสมพจน์ สุวรรณ</v>
      </c>
      <c r="I31" s="13" t="str">
        <f t="shared" si="18"/>
        <v>300 บาท/ วัน</v>
      </c>
      <c r="J31" s="14" t="s">
        <v>19</v>
      </c>
      <c r="K31" s="15" t="s">
        <v>90</v>
      </c>
    </row>
    <row r="32" spans="1:11" s="16" customFormat="1" ht="47.25" x14ac:dyDescent="0.2">
      <c r="A32" s="9">
        <v>26</v>
      </c>
      <c r="B32" s="12" t="s">
        <v>85</v>
      </c>
      <c r="C32" s="11" t="s">
        <v>16</v>
      </c>
      <c r="D32" s="13" t="str">
        <f t="shared" si="15"/>
        <v>300 บาท/ วัน</v>
      </c>
      <c r="E32" s="9" t="s">
        <v>17</v>
      </c>
      <c r="F32" s="12" t="s">
        <v>26</v>
      </c>
      <c r="G32" s="13" t="str">
        <f t="shared" si="16"/>
        <v>300 บาท/ วัน</v>
      </c>
      <c r="H32" s="12" t="str">
        <f t="shared" si="17"/>
        <v>นายโสพัฒน์ เย็นขันท์</v>
      </c>
      <c r="I32" s="13" t="str">
        <f t="shared" si="18"/>
        <v>300 บาท/ วัน</v>
      </c>
      <c r="J32" s="14" t="s">
        <v>19</v>
      </c>
      <c r="K32" s="15" t="s">
        <v>91</v>
      </c>
    </row>
    <row r="33" spans="1:11" s="16" customFormat="1" ht="47.25" x14ac:dyDescent="0.2">
      <c r="A33" s="9">
        <v>27</v>
      </c>
      <c r="B33" s="12" t="s">
        <v>85</v>
      </c>
      <c r="C33" s="11" t="s">
        <v>16</v>
      </c>
      <c r="D33" s="13" t="str">
        <f t="shared" si="15"/>
        <v>300 บาท/ วัน</v>
      </c>
      <c r="E33" s="9" t="s">
        <v>17</v>
      </c>
      <c r="F33" s="12" t="s">
        <v>27</v>
      </c>
      <c r="G33" s="13" t="str">
        <f t="shared" si="16"/>
        <v>300 บาท/ วัน</v>
      </c>
      <c r="H33" s="12" t="str">
        <f t="shared" si="17"/>
        <v>นายนรินทร์ อาชญาทา</v>
      </c>
      <c r="I33" s="13" t="str">
        <f t="shared" si="18"/>
        <v>300 บาท/ วัน</v>
      </c>
      <c r="J33" s="14" t="s">
        <v>19</v>
      </c>
      <c r="K33" s="15" t="s">
        <v>92</v>
      </c>
    </row>
    <row r="34" spans="1:11" s="16" customFormat="1" ht="63" x14ac:dyDescent="0.2">
      <c r="A34" s="9">
        <v>28</v>
      </c>
      <c r="B34" s="12" t="s">
        <v>87</v>
      </c>
      <c r="C34" s="13">
        <v>7300</v>
      </c>
      <c r="D34" s="13">
        <f t="shared" si="15"/>
        <v>7300</v>
      </c>
      <c r="E34" s="9" t="s">
        <v>17</v>
      </c>
      <c r="F34" s="12" t="s">
        <v>88</v>
      </c>
      <c r="G34" s="13">
        <f t="shared" si="16"/>
        <v>7300</v>
      </c>
      <c r="H34" s="12" t="str">
        <f t="shared" si="17"/>
        <v>นางไปรมา จันทร์เกตุ</v>
      </c>
      <c r="I34" s="13">
        <f t="shared" si="18"/>
        <v>7300</v>
      </c>
      <c r="J34" s="14" t="s">
        <v>19</v>
      </c>
      <c r="K34" s="15" t="s">
        <v>93</v>
      </c>
    </row>
    <row r="35" spans="1:11" s="16" customFormat="1" ht="63" x14ac:dyDescent="0.2">
      <c r="A35" s="9">
        <v>29</v>
      </c>
      <c r="B35" s="12" t="s">
        <v>87</v>
      </c>
      <c r="C35" s="13">
        <v>7300</v>
      </c>
      <c r="D35" s="13">
        <f t="shared" si="15"/>
        <v>7300</v>
      </c>
      <c r="E35" s="9" t="s">
        <v>17</v>
      </c>
      <c r="F35" s="12" t="s">
        <v>53</v>
      </c>
      <c r="G35" s="13">
        <f t="shared" si="16"/>
        <v>7300</v>
      </c>
      <c r="H35" s="12" t="str">
        <f t="shared" si="17"/>
        <v>นายวิชัย รอดจุ้ย</v>
      </c>
      <c r="I35" s="13">
        <f t="shared" si="18"/>
        <v>7300</v>
      </c>
      <c r="J35" s="14" t="s">
        <v>19</v>
      </c>
      <c r="K35" s="15" t="s">
        <v>94</v>
      </c>
    </row>
    <row r="36" spans="1:11" s="16" customFormat="1" ht="47.25" x14ac:dyDescent="0.2">
      <c r="A36" s="9">
        <v>30</v>
      </c>
      <c r="B36" s="12" t="s">
        <v>86</v>
      </c>
      <c r="C36" s="13">
        <v>7300</v>
      </c>
      <c r="D36" s="13">
        <f t="shared" si="15"/>
        <v>7300</v>
      </c>
      <c r="E36" s="9" t="s">
        <v>17</v>
      </c>
      <c r="F36" s="12" t="s">
        <v>52</v>
      </c>
      <c r="G36" s="13">
        <f t="shared" si="16"/>
        <v>7300</v>
      </c>
      <c r="H36" s="12" t="str">
        <f t="shared" si="17"/>
        <v>นายบุญเยี่ยม ดวงแก้ว</v>
      </c>
      <c r="I36" s="13">
        <f t="shared" si="18"/>
        <v>7300</v>
      </c>
      <c r="J36" s="14" t="s">
        <v>19</v>
      </c>
      <c r="K36" s="15" t="s">
        <v>95</v>
      </c>
    </row>
    <row r="37" spans="1:11" s="16" customFormat="1" ht="31.5" x14ac:dyDescent="0.2">
      <c r="A37" s="9">
        <v>31</v>
      </c>
      <c r="B37" s="12" t="s">
        <v>99</v>
      </c>
      <c r="C37" s="13">
        <v>12200</v>
      </c>
      <c r="D37" s="13">
        <f t="shared" si="2"/>
        <v>12200</v>
      </c>
      <c r="E37" s="9" t="s">
        <v>17</v>
      </c>
      <c r="F37" s="12" t="s">
        <v>100</v>
      </c>
      <c r="G37" s="13">
        <f t="shared" si="0"/>
        <v>12200</v>
      </c>
      <c r="H37" s="12" t="str">
        <f t="shared" si="1"/>
        <v>อ.เจริญการยาง</v>
      </c>
      <c r="I37" s="13">
        <f t="shared" si="1"/>
        <v>12200</v>
      </c>
      <c r="J37" s="14" t="s">
        <v>19</v>
      </c>
      <c r="K37" s="15" t="s">
        <v>98</v>
      </c>
    </row>
    <row r="38" spans="1:11" s="16" customFormat="1" ht="47.25" x14ac:dyDescent="0.2">
      <c r="A38" s="9">
        <v>32</v>
      </c>
      <c r="B38" s="12" t="s">
        <v>86</v>
      </c>
      <c r="C38" s="13">
        <v>7300</v>
      </c>
      <c r="D38" s="13">
        <f t="shared" ref="D38" si="19">+C38</f>
        <v>7300</v>
      </c>
      <c r="E38" s="9" t="s">
        <v>17</v>
      </c>
      <c r="F38" s="12" t="s">
        <v>23</v>
      </c>
      <c r="G38" s="13">
        <f t="shared" ref="G38" si="20">+C38</f>
        <v>7300</v>
      </c>
      <c r="H38" s="12" t="str">
        <f t="shared" ref="H38" si="21">+F38</f>
        <v>นางสาวกฤษณา ไชยรัตน์</v>
      </c>
      <c r="I38" s="13">
        <f t="shared" ref="I38" si="22">+G38</f>
        <v>7300</v>
      </c>
      <c r="J38" s="14" t="s">
        <v>19</v>
      </c>
      <c r="K38" s="15" t="s">
        <v>96</v>
      </c>
    </row>
    <row r="39" spans="1:11" s="16" customFormat="1" ht="31.5" x14ac:dyDescent="0.2">
      <c r="A39" s="9">
        <v>33</v>
      </c>
      <c r="B39" s="12" t="s">
        <v>101</v>
      </c>
      <c r="C39" s="13">
        <v>75009.440000000002</v>
      </c>
      <c r="D39" s="13">
        <f t="shared" si="2"/>
        <v>75009.440000000002</v>
      </c>
      <c r="E39" s="9" t="s">
        <v>17</v>
      </c>
      <c r="F39" s="12" t="s">
        <v>102</v>
      </c>
      <c r="G39" s="13">
        <f t="shared" si="0"/>
        <v>75009.440000000002</v>
      </c>
      <c r="H39" s="12" t="str">
        <f t="shared" si="1"/>
        <v>สหกรณ์โคนมปากช่อง</v>
      </c>
      <c r="I39" s="13">
        <f t="shared" si="1"/>
        <v>75009.440000000002</v>
      </c>
      <c r="J39" s="14" t="s">
        <v>19</v>
      </c>
      <c r="K39" s="15" t="s">
        <v>103</v>
      </c>
    </row>
    <row r="40" spans="1:11" s="16" customFormat="1" ht="47.25" x14ac:dyDescent="0.2">
      <c r="A40" s="9">
        <v>34</v>
      </c>
      <c r="B40" s="12" t="s">
        <v>159</v>
      </c>
      <c r="C40" s="13">
        <v>7300</v>
      </c>
      <c r="D40" s="13">
        <f t="shared" ref="D40:D41" si="23">+C40</f>
        <v>7300</v>
      </c>
      <c r="E40" s="9" t="s">
        <v>17</v>
      </c>
      <c r="F40" s="12" t="s">
        <v>41</v>
      </c>
      <c r="G40" s="13">
        <f t="shared" ref="G40:G41" si="24">+C40</f>
        <v>7300</v>
      </c>
      <c r="H40" s="12" t="str">
        <f t="shared" ref="H40:H41" si="25">+F40</f>
        <v>นายบัญชากร อุตอามาตย์</v>
      </c>
      <c r="I40" s="13">
        <f t="shared" ref="I40:I41" si="26">+G40</f>
        <v>7300</v>
      </c>
      <c r="J40" s="14" t="s">
        <v>19</v>
      </c>
      <c r="K40" s="15" t="s">
        <v>97</v>
      </c>
    </row>
    <row r="41" spans="1:11" s="16" customFormat="1" ht="47.25" x14ac:dyDescent="0.2">
      <c r="A41" s="9">
        <v>35</v>
      </c>
      <c r="B41" s="12" t="s">
        <v>104</v>
      </c>
      <c r="C41" s="13">
        <v>2065</v>
      </c>
      <c r="D41" s="11">
        <f t="shared" si="23"/>
        <v>2065</v>
      </c>
      <c r="E41" s="9" t="s">
        <v>17</v>
      </c>
      <c r="F41" s="12" t="s">
        <v>28</v>
      </c>
      <c r="G41" s="13">
        <f t="shared" si="24"/>
        <v>2065</v>
      </c>
      <c r="H41" s="12" t="str">
        <f t="shared" si="25"/>
        <v>นิศากานต์น้ำทิพย์ โดยนายชัยยุทธ ศรีวิเศษ</v>
      </c>
      <c r="I41" s="13">
        <f t="shared" si="26"/>
        <v>2065</v>
      </c>
      <c r="J41" s="14"/>
      <c r="K41" s="15" t="s">
        <v>105</v>
      </c>
    </row>
    <row r="42" spans="1:11" s="16" customFormat="1" ht="47.25" x14ac:dyDescent="0.2">
      <c r="A42" s="9">
        <v>36</v>
      </c>
      <c r="B42" s="21" t="s">
        <v>106</v>
      </c>
      <c r="C42" s="13">
        <v>7700</v>
      </c>
      <c r="D42" s="11">
        <f t="shared" si="2"/>
        <v>7700</v>
      </c>
      <c r="E42" s="9" t="s">
        <v>17</v>
      </c>
      <c r="F42" s="12" t="s">
        <v>107</v>
      </c>
      <c r="G42" s="13">
        <f t="shared" si="0"/>
        <v>7700</v>
      </c>
      <c r="H42" s="12" t="str">
        <f t="shared" si="1"/>
        <v>ร้านชาญการพิมพ์ โดยนายชาญยุทธ บุญคำ</v>
      </c>
      <c r="I42" s="13">
        <f t="shared" si="1"/>
        <v>7700</v>
      </c>
      <c r="J42" s="14"/>
      <c r="K42" s="15" t="s">
        <v>108</v>
      </c>
    </row>
    <row r="43" spans="1:11" s="28" customFormat="1" ht="31.5" x14ac:dyDescent="0.2">
      <c r="A43" s="22">
        <v>37</v>
      </c>
      <c r="B43" s="23" t="s">
        <v>160</v>
      </c>
      <c r="C43" s="24">
        <v>300</v>
      </c>
      <c r="D43" s="24">
        <f t="shared" si="2"/>
        <v>300</v>
      </c>
      <c r="E43" s="22" t="s">
        <v>17</v>
      </c>
      <c r="F43" s="12" t="s">
        <v>107</v>
      </c>
      <c r="G43" s="25">
        <f t="shared" si="0"/>
        <v>300</v>
      </c>
      <c r="H43" s="23" t="str">
        <f t="shared" si="1"/>
        <v>ร้านชาญการพิมพ์ โดยนายชาญยุทธ บุญคำ</v>
      </c>
      <c r="I43" s="25">
        <f t="shared" si="1"/>
        <v>300</v>
      </c>
      <c r="J43" s="26" t="s">
        <v>19</v>
      </c>
      <c r="K43" s="27" t="s">
        <v>109</v>
      </c>
    </row>
    <row r="44" spans="1:11" s="16" customFormat="1" ht="31.5" x14ac:dyDescent="0.2">
      <c r="A44" s="9">
        <v>38</v>
      </c>
      <c r="B44" s="12" t="s">
        <v>110</v>
      </c>
      <c r="C44" s="13">
        <v>4940</v>
      </c>
      <c r="D44" s="11">
        <f t="shared" si="2"/>
        <v>4940</v>
      </c>
      <c r="E44" s="9" t="s">
        <v>17</v>
      </c>
      <c r="F44" s="12" t="s">
        <v>111</v>
      </c>
      <c r="G44" s="13">
        <f t="shared" si="0"/>
        <v>4940</v>
      </c>
      <c r="H44" s="12" t="str">
        <f t="shared" si="1"/>
        <v>บริษัท พรวิทยาเซ็นเตอร์ จำกัด</v>
      </c>
      <c r="I44" s="13">
        <f t="shared" si="1"/>
        <v>4940</v>
      </c>
      <c r="J44" s="14" t="s">
        <v>19</v>
      </c>
      <c r="K44" s="15" t="s">
        <v>112</v>
      </c>
    </row>
    <row r="45" spans="1:11" s="16" customFormat="1" ht="47.25" x14ac:dyDescent="0.2">
      <c r="A45" s="9">
        <v>39</v>
      </c>
      <c r="B45" s="12" t="s">
        <v>113</v>
      </c>
      <c r="C45" s="13">
        <v>4890</v>
      </c>
      <c r="D45" s="11">
        <f t="shared" si="2"/>
        <v>4890</v>
      </c>
      <c r="E45" s="9" t="s">
        <v>17</v>
      </c>
      <c r="F45" s="12" t="s">
        <v>114</v>
      </c>
      <c r="G45" s="13">
        <f t="shared" si="0"/>
        <v>4890</v>
      </c>
      <c r="H45" s="12" t="str">
        <f t="shared" si="1"/>
        <v>หจก.ไทยโสธรแทรคเตอร์</v>
      </c>
      <c r="I45" s="13">
        <f t="shared" si="1"/>
        <v>4890</v>
      </c>
      <c r="J45" s="14" t="s">
        <v>19</v>
      </c>
      <c r="K45" s="15" t="s">
        <v>115</v>
      </c>
    </row>
    <row r="46" spans="1:11" s="16" customFormat="1" ht="31.5" x14ac:dyDescent="0.2">
      <c r="A46" s="9">
        <v>40</v>
      </c>
      <c r="B46" s="12" t="s">
        <v>116</v>
      </c>
      <c r="C46" s="13">
        <v>4700</v>
      </c>
      <c r="D46" s="11">
        <f t="shared" ref="D46" si="27">+C46</f>
        <v>4700</v>
      </c>
      <c r="E46" s="9" t="s">
        <v>17</v>
      </c>
      <c r="F46" s="12" t="s">
        <v>111</v>
      </c>
      <c r="G46" s="13">
        <f t="shared" ref="G46" si="28">+C46</f>
        <v>4700</v>
      </c>
      <c r="H46" s="12" t="str">
        <f t="shared" ref="H46" si="29">+F46</f>
        <v>บริษัท พรวิทยาเซ็นเตอร์ จำกัด</v>
      </c>
      <c r="I46" s="13">
        <f t="shared" ref="I46" si="30">+G46</f>
        <v>4700</v>
      </c>
      <c r="J46" s="14" t="s">
        <v>19</v>
      </c>
      <c r="K46" s="15" t="s">
        <v>117</v>
      </c>
    </row>
    <row r="47" spans="1:11" s="16" customFormat="1" ht="31.5" x14ac:dyDescent="0.2">
      <c r="A47" s="9">
        <v>41</v>
      </c>
      <c r="B47" s="12" t="s">
        <v>118</v>
      </c>
      <c r="C47" s="11">
        <v>7650</v>
      </c>
      <c r="D47" s="11">
        <f t="shared" si="2"/>
        <v>7650</v>
      </c>
      <c r="E47" s="9" t="s">
        <v>17</v>
      </c>
      <c r="F47" s="12" t="s">
        <v>107</v>
      </c>
      <c r="G47" s="13">
        <f t="shared" si="0"/>
        <v>7650</v>
      </c>
      <c r="H47" s="12" t="str">
        <f t="shared" si="1"/>
        <v>ร้านชาญการพิมพ์ โดยนายชาญยุทธ บุญคำ</v>
      </c>
      <c r="I47" s="13">
        <f t="shared" si="1"/>
        <v>7650</v>
      </c>
      <c r="J47" s="14" t="s">
        <v>19</v>
      </c>
      <c r="K47" s="15" t="s">
        <v>119</v>
      </c>
    </row>
    <row r="48" spans="1:11" s="16" customFormat="1" ht="31.5" x14ac:dyDescent="0.2">
      <c r="A48" s="9">
        <v>42</v>
      </c>
      <c r="B48" s="12" t="s">
        <v>120</v>
      </c>
      <c r="C48" s="11">
        <v>400</v>
      </c>
      <c r="D48" s="11">
        <f t="shared" si="2"/>
        <v>400</v>
      </c>
      <c r="E48" s="9" t="s">
        <v>17</v>
      </c>
      <c r="F48" s="12" t="s">
        <v>107</v>
      </c>
      <c r="G48" s="13">
        <f t="shared" si="0"/>
        <v>400</v>
      </c>
      <c r="H48" s="12" t="str">
        <f t="shared" si="1"/>
        <v>ร้านชาญการพิมพ์ โดยนายชาญยุทธ บุญคำ</v>
      </c>
      <c r="I48" s="13">
        <f t="shared" si="1"/>
        <v>400</v>
      </c>
      <c r="J48" s="14" t="s">
        <v>19</v>
      </c>
      <c r="K48" s="15" t="s">
        <v>121</v>
      </c>
    </row>
    <row r="49" spans="1:11" s="16" customFormat="1" ht="31.5" x14ac:dyDescent="0.2">
      <c r="A49" s="9">
        <v>43</v>
      </c>
      <c r="B49" s="12" t="s">
        <v>122</v>
      </c>
      <c r="C49" s="11">
        <v>2800</v>
      </c>
      <c r="D49" s="11">
        <f t="shared" si="2"/>
        <v>2800</v>
      </c>
      <c r="E49" s="9" t="s">
        <v>17</v>
      </c>
      <c r="F49" s="12" t="s">
        <v>123</v>
      </c>
      <c r="G49" s="13">
        <f t="shared" si="0"/>
        <v>2800</v>
      </c>
      <c r="H49" s="12" t="str">
        <f t="shared" si="1"/>
        <v>อู่เบิร์ดเจริญยนต์ โดยนายณัฐพล เกษรอังกาบ</v>
      </c>
      <c r="I49" s="13">
        <f t="shared" si="1"/>
        <v>2800</v>
      </c>
      <c r="J49" s="14" t="s">
        <v>19</v>
      </c>
      <c r="K49" s="15" t="s">
        <v>124</v>
      </c>
    </row>
    <row r="50" spans="1:11" s="16" customFormat="1" ht="47.25" x14ac:dyDescent="0.2">
      <c r="A50" s="9">
        <v>44</v>
      </c>
      <c r="B50" s="12" t="s">
        <v>127</v>
      </c>
      <c r="C50" s="13">
        <v>4975</v>
      </c>
      <c r="D50" s="11">
        <f t="shared" si="2"/>
        <v>4975</v>
      </c>
      <c r="E50" s="9" t="s">
        <v>17</v>
      </c>
      <c r="F50" s="12" t="s">
        <v>128</v>
      </c>
      <c r="G50" s="13">
        <f t="shared" si="0"/>
        <v>4975</v>
      </c>
      <c r="H50" s="12" t="str">
        <f t="shared" si="1"/>
        <v>ร้านฮงอุปกรณ์ โดยนางสาวกุลิสรา สิทธิไพบูลย์สุข</v>
      </c>
      <c r="I50" s="13">
        <f t="shared" si="1"/>
        <v>4975</v>
      </c>
      <c r="J50" s="14" t="s">
        <v>19</v>
      </c>
      <c r="K50" s="15" t="s">
        <v>129</v>
      </c>
    </row>
    <row r="51" spans="1:11" s="16" customFormat="1" ht="31.5" x14ac:dyDescent="0.2">
      <c r="A51" s="9">
        <v>45</v>
      </c>
      <c r="B51" s="12" t="s">
        <v>130</v>
      </c>
      <c r="C51" s="13">
        <v>4922</v>
      </c>
      <c r="D51" s="11">
        <f t="shared" si="2"/>
        <v>4922</v>
      </c>
      <c r="E51" s="9" t="s">
        <v>17</v>
      </c>
      <c r="F51" s="12" t="s">
        <v>111</v>
      </c>
      <c r="G51" s="13">
        <f t="shared" si="0"/>
        <v>4922</v>
      </c>
      <c r="H51" s="12" t="str">
        <f t="shared" si="1"/>
        <v>บริษัท พรวิทยาเซ็นเตอร์ จำกัด</v>
      </c>
      <c r="I51" s="13">
        <f t="shared" si="1"/>
        <v>4922</v>
      </c>
      <c r="J51" s="14" t="s">
        <v>19</v>
      </c>
      <c r="K51" s="15" t="s">
        <v>131</v>
      </c>
    </row>
    <row r="52" spans="1:11" s="16" customFormat="1" ht="31.5" x14ac:dyDescent="0.2">
      <c r="A52" s="9">
        <v>46</v>
      </c>
      <c r="B52" s="12" t="s">
        <v>132</v>
      </c>
      <c r="C52" s="13">
        <v>17000</v>
      </c>
      <c r="D52" s="11">
        <f t="shared" ref="D52" si="31">+C52</f>
        <v>17000</v>
      </c>
      <c r="E52" s="9" t="s">
        <v>17</v>
      </c>
      <c r="F52" s="12" t="s">
        <v>111</v>
      </c>
      <c r="G52" s="13">
        <f t="shared" ref="G52" si="32">+C52</f>
        <v>17000</v>
      </c>
      <c r="H52" s="12" t="str">
        <f t="shared" ref="H52" si="33">+F52</f>
        <v>บริษัท พรวิทยาเซ็นเตอร์ จำกัด</v>
      </c>
      <c r="I52" s="13">
        <f t="shared" ref="I52" si="34">+G52</f>
        <v>17000</v>
      </c>
      <c r="J52" s="14" t="s">
        <v>19</v>
      </c>
      <c r="K52" s="15" t="s">
        <v>133</v>
      </c>
    </row>
    <row r="53" spans="1:11" s="16" customFormat="1" ht="31.5" x14ac:dyDescent="0.2">
      <c r="A53" s="9">
        <v>47</v>
      </c>
      <c r="B53" s="12" t="s">
        <v>134</v>
      </c>
      <c r="C53" s="13">
        <v>1350</v>
      </c>
      <c r="D53" s="11">
        <f t="shared" si="2"/>
        <v>1350</v>
      </c>
      <c r="E53" s="9" t="s">
        <v>17</v>
      </c>
      <c r="F53" s="12" t="s">
        <v>111</v>
      </c>
      <c r="G53" s="13">
        <f t="shared" si="0"/>
        <v>1350</v>
      </c>
      <c r="H53" s="12" t="str">
        <f t="shared" si="1"/>
        <v>บริษัท พรวิทยาเซ็นเตอร์ จำกัด</v>
      </c>
      <c r="I53" s="13">
        <f t="shared" si="1"/>
        <v>1350</v>
      </c>
      <c r="J53" s="14" t="s">
        <v>19</v>
      </c>
      <c r="K53" s="15" t="s">
        <v>133</v>
      </c>
    </row>
    <row r="54" spans="1:11" s="16" customFormat="1" ht="47.25" x14ac:dyDescent="0.2">
      <c r="A54" s="9">
        <v>48</v>
      </c>
      <c r="B54" s="12" t="s">
        <v>135</v>
      </c>
      <c r="C54" s="13">
        <v>30500</v>
      </c>
      <c r="D54" s="11">
        <f t="shared" si="2"/>
        <v>30500</v>
      </c>
      <c r="E54" s="9" t="s">
        <v>17</v>
      </c>
      <c r="F54" s="12" t="s">
        <v>136</v>
      </c>
      <c r="G54" s="13">
        <f t="shared" si="0"/>
        <v>30500</v>
      </c>
      <c r="H54" s="12" t="str">
        <f t="shared" si="1"/>
        <v>นายสมชัย ศรีวิเศษ</v>
      </c>
      <c r="I54" s="13">
        <f t="shared" si="1"/>
        <v>30500</v>
      </c>
      <c r="J54" s="14" t="s">
        <v>19</v>
      </c>
      <c r="K54" s="15" t="s">
        <v>137</v>
      </c>
    </row>
    <row r="55" spans="1:11" s="16" customFormat="1" ht="47.25" x14ac:dyDescent="0.2">
      <c r="A55" s="9">
        <v>49</v>
      </c>
      <c r="B55" s="12" t="s">
        <v>138</v>
      </c>
      <c r="C55" s="13">
        <v>9500</v>
      </c>
      <c r="D55" s="11">
        <f t="shared" ref="D55:D57" si="35">+C55</f>
        <v>9500</v>
      </c>
      <c r="E55" s="9" t="s">
        <v>17</v>
      </c>
      <c r="F55" s="12" t="s">
        <v>139</v>
      </c>
      <c r="G55" s="13">
        <f t="shared" ref="G55:G57" si="36">+C55</f>
        <v>9500</v>
      </c>
      <c r="H55" s="12" t="str">
        <f t="shared" ref="H55:H57" si="37">+F55</f>
        <v>นายสุภาพ เศิกศิริ</v>
      </c>
      <c r="I55" s="13">
        <f t="shared" ref="I55:I57" si="38">+G55</f>
        <v>9500</v>
      </c>
      <c r="J55" s="14" t="s">
        <v>19</v>
      </c>
      <c r="K55" s="15" t="s">
        <v>140</v>
      </c>
    </row>
    <row r="56" spans="1:11" s="16" customFormat="1" ht="47.25" x14ac:dyDescent="0.2">
      <c r="A56" s="9">
        <v>50</v>
      </c>
      <c r="B56" s="12" t="s">
        <v>141</v>
      </c>
      <c r="C56" s="13">
        <v>4300</v>
      </c>
      <c r="D56" s="11">
        <f t="shared" si="35"/>
        <v>4300</v>
      </c>
      <c r="E56" s="9" t="s">
        <v>17</v>
      </c>
      <c r="F56" s="12" t="s">
        <v>142</v>
      </c>
      <c r="G56" s="13">
        <f t="shared" si="36"/>
        <v>4300</v>
      </c>
      <c r="H56" s="12" t="str">
        <f t="shared" si="37"/>
        <v>นายชัยวัฒน์ เศิกศิริ</v>
      </c>
      <c r="I56" s="13">
        <f t="shared" si="38"/>
        <v>4300</v>
      </c>
      <c r="J56" s="14" t="s">
        <v>19</v>
      </c>
      <c r="K56" s="15" t="s">
        <v>143</v>
      </c>
    </row>
    <row r="57" spans="1:11" s="16" customFormat="1" ht="63" x14ac:dyDescent="0.2">
      <c r="A57" s="9">
        <v>51</v>
      </c>
      <c r="B57" s="12" t="s">
        <v>144</v>
      </c>
      <c r="C57" s="13">
        <v>4950</v>
      </c>
      <c r="D57" s="11">
        <f t="shared" si="35"/>
        <v>4950</v>
      </c>
      <c r="E57" s="9" t="s">
        <v>17</v>
      </c>
      <c r="F57" s="12" t="s">
        <v>145</v>
      </c>
      <c r="G57" s="13">
        <f t="shared" si="36"/>
        <v>4950</v>
      </c>
      <c r="H57" s="12" t="str">
        <f t="shared" si="37"/>
        <v>นางเตือนใจ ยาวะโนภาส</v>
      </c>
      <c r="I57" s="13">
        <f t="shared" si="38"/>
        <v>4950</v>
      </c>
      <c r="J57" s="14" t="s">
        <v>19</v>
      </c>
      <c r="K57" s="15" t="s">
        <v>146</v>
      </c>
    </row>
    <row r="58" spans="1:11" s="16" customFormat="1" ht="47.25" x14ac:dyDescent="0.2">
      <c r="A58" s="9">
        <v>52</v>
      </c>
      <c r="B58" s="12" t="s">
        <v>147</v>
      </c>
      <c r="C58" s="13">
        <v>4500</v>
      </c>
      <c r="D58" s="11">
        <f t="shared" si="2"/>
        <v>4500</v>
      </c>
      <c r="E58" s="9" t="s">
        <v>17</v>
      </c>
      <c r="F58" s="12" t="s">
        <v>148</v>
      </c>
      <c r="G58" s="13">
        <f t="shared" si="0"/>
        <v>4500</v>
      </c>
      <c r="H58" s="12" t="str">
        <f t="shared" si="1"/>
        <v>นางหนูกุล เครือสิงห์</v>
      </c>
      <c r="I58" s="13">
        <f t="shared" si="1"/>
        <v>4500</v>
      </c>
      <c r="J58" s="14" t="s">
        <v>19</v>
      </c>
      <c r="K58" s="15" t="s">
        <v>149</v>
      </c>
    </row>
    <row r="59" spans="1:11" s="16" customFormat="1" ht="47.25" x14ac:dyDescent="0.2">
      <c r="A59" s="9">
        <v>53</v>
      </c>
      <c r="B59" s="12" t="s">
        <v>125</v>
      </c>
      <c r="C59" s="11">
        <v>630</v>
      </c>
      <c r="D59" s="11">
        <f t="shared" ref="D59" si="39">+C59</f>
        <v>630</v>
      </c>
      <c r="E59" s="9" t="s">
        <v>17</v>
      </c>
      <c r="F59" s="12" t="s">
        <v>126</v>
      </c>
      <c r="G59" s="13">
        <f t="shared" ref="G59" si="40">+C59</f>
        <v>630</v>
      </c>
      <c r="H59" s="12" t="str">
        <f t="shared" ref="H59" si="41">+F59</f>
        <v xml:space="preserve">ร้านอารดาก๊อบปี้ โดยนางสาวศศิธร อุตอามาตย์ </v>
      </c>
      <c r="I59" s="13">
        <f t="shared" ref="I59" si="42">+G59</f>
        <v>630</v>
      </c>
      <c r="J59" s="14" t="s">
        <v>19</v>
      </c>
      <c r="K59" s="15" t="s">
        <v>150</v>
      </c>
    </row>
    <row r="60" spans="1:11" s="16" customFormat="1" ht="47.25" x14ac:dyDescent="0.2">
      <c r="A60" s="9">
        <v>54</v>
      </c>
      <c r="B60" s="12" t="s">
        <v>151</v>
      </c>
      <c r="C60" s="11">
        <v>2350</v>
      </c>
      <c r="D60" s="11">
        <f t="shared" ref="D60" si="43">+C60</f>
        <v>2350</v>
      </c>
      <c r="E60" s="9" t="s">
        <v>17</v>
      </c>
      <c r="F60" s="12" t="s">
        <v>152</v>
      </c>
      <c r="G60" s="13">
        <f t="shared" ref="G60" si="44">+C60</f>
        <v>2350</v>
      </c>
      <c r="H60" s="12" t="str">
        <f t="shared" ref="H60" si="45">+F60</f>
        <v>ร้านคอมพิวเตอร์เซอร์วิส โดยนายธนพล ชูรัตน์</v>
      </c>
      <c r="I60" s="13">
        <f t="shared" ref="I60" si="46">+G60</f>
        <v>2350</v>
      </c>
      <c r="J60" s="14" t="s">
        <v>19</v>
      </c>
      <c r="K60" s="15" t="s">
        <v>153</v>
      </c>
    </row>
    <row r="61" spans="1:11" s="16" customFormat="1" ht="31.5" x14ac:dyDescent="0.2">
      <c r="A61" s="9">
        <v>55</v>
      </c>
      <c r="B61" s="12" t="s">
        <v>154</v>
      </c>
      <c r="C61" s="13">
        <v>28300</v>
      </c>
      <c r="D61" s="11">
        <f t="shared" si="2"/>
        <v>28300</v>
      </c>
      <c r="E61" s="9" t="s">
        <v>17</v>
      </c>
      <c r="F61" s="12" t="s">
        <v>155</v>
      </c>
      <c r="G61" s="13">
        <f t="shared" si="0"/>
        <v>28300</v>
      </c>
      <c r="H61" s="12" t="str">
        <f t="shared" si="1"/>
        <v>ร้านรักษาสัตว์คลีนิค โดยนายราชันย์ สมไชย</v>
      </c>
      <c r="I61" s="13">
        <f t="shared" si="1"/>
        <v>28300</v>
      </c>
      <c r="J61" s="14" t="s">
        <v>19</v>
      </c>
      <c r="K61" s="15" t="s">
        <v>156</v>
      </c>
    </row>
    <row r="62" spans="1:11" s="16" customFormat="1" ht="31.5" x14ac:dyDescent="0.2">
      <c r="A62" s="9">
        <v>56</v>
      </c>
      <c r="B62" s="12" t="s">
        <v>157</v>
      </c>
      <c r="C62" s="13">
        <v>400</v>
      </c>
      <c r="D62" s="11">
        <f t="shared" si="2"/>
        <v>400</v>
      </c>
      <c r="E62" s="9" t="s">
        <v>17</v>
      </c>
      <c r="F62" s="12" t="s">
        <v>107</v>
      </c>
      <c r="G62" s="13">
        <f t="shared" si="0"/>
        <v>400</v>
      </c>
      <c r="H62" s="12" t="str">
        <f t="shared" si="1"/>
        <v>ร้านชาญการพิมพ์ โดยนายชาญยุทธ บุญคำ</v>
      </c>
      <c r="I62" s="13">
        <f t="shared" si="1"/>
        <v>400</v>
      </c>
      <c r="J62" s="14" t="s">
        <v>19</v>
      </c>
      <c r="K62" s="15" t="s">
        <v>158</v>
      </c>
    </row>
    <row r="63" spans="1:11" x14ac:dyDescent="0.25">
      <c r="B63" s="17"/>
      <c r="C63" s="18"/>
      <c r="D63" s="18"/>
      <c r="E63" s="19"/>
      <c r="G63" s="18"/>
      <c r="I63" s="18"/>
    </row>
    <row r="64" spans="1:11" x14ac:dyDescent="0.25">
      <c r="B64" s="17"/>
      <c r="C64" s="18"/>
      <c r="E64" s="19"/>
      <c r="I64" s="18"/>
    </row>
    <row r="65" spans="2:9" x14ac:dyDescent="0.25">
      <c r="B65" s="17"/>
      <c r="C65" s="18"/>
      <c r="E65" s="19"/>
      <c r="I65" s="18"/>
    </row>
    <row r="66" spans="2:9" x14ac:dyDescent="0.25">
      <c r="B66" s="17"/>
      <c r="C66" s="18"/>
      <c r="E66" s="19"/>
      <c r="I66" s="18"/>
    </row>
    <row r="67" spans="2:9" x14ac:dyDescent="0.25">
      <c r="B67" s="17"/>
      <c r="C67" s="18"/>
      <c r="E67" s="19"/>
      <c r="I67" s="18"/>
    </row>
    <row r="68" spans="2:9" x14ac:dyDescent="0.25">
      <c r="B68" s="17"/>
      <c r="C68" s="18"/>
      <c r="E68" s="19"/>
      <c r="I68" s="18"/>
    </row>
    <row r="69" spans="2:9" x14ac:dyDescent="0.25">
      <c r="B69" s="17"/>
      <c r="C69" s="18"/>
      <c r="E69" s="19"/>
      <c r="I69" s="18"/>
    </row>
    <row r="70" spans="2:9" x14ac:dyDescent="0.25">
      <c r="B70" s="17"/>
      <c r="C70" s="18"/>
      <c r="E70" s="19"/>
      <c r="I70" s="18"/>
    </row>
    <row r="71" spans="2:9" x14ac:dyDescent="0.25">
      <c r="B71" s="17"/>
      <c r="C71" s="18"/>
      <c r="E71" s="19"/>
      <c r="I71" s="18"/>
    </row>
    <row r="72" spans="2:9" x14ac:dyDescent="0.25">
      <c r="B72" s="17"/>
      <c r="C72" s="18"/>
      <c r="E72" s="19"/>
      <c r="I72" s="18"/>
    </row>
    <row r="73" spans="2:9" x14ac:dyDescent="0.25">
      <c r="B73" s="17"/>
      <c r="C73" s="18"/>
      <c r="E73" s="19"/>
      <c r="I73" s="18"/>
    </row>
    <row r="74" spans="2:9" x14ac:dyDescent="0.25">
      <c r="B74" s="17"/>
      <c r="C74" s="18"/>
      <c r="E74" s="19"/>
      <c r="I74" s="18"/>
    </row>
    <row r="75" spans="2:9" x14ac:dyDescent="0.25">
      <c r="B75" s="17"/>
      <c r="C75" s="18"/>
      <c r="E75" s="19"/>
      <c r="I75" s="18"/>
    </row>
    <row r="76" spans="2:9" x14ac:dyDescent="0.25">
      <c r="B76" s="17"/>
      <c r="C76" s="18"/>
      <c r="E76" s="19"/>
      <c r="I76" s="18"/>
    </row>
    <row r="77" spans="2:9" x14ac:dyDescent="0.25">
      <c r="B77" s="17"/>
      <c r="C77" s="18"/>
      <c r="E77" s="19"/>
      <c r="I77" s="18"/>
    </row>
    <row r="78" spans="2:9" x14ac:dyDescent="0.25">
      <c r="B78" s="17"/>
      <c r="C78" s="18"/>
      <c r="E78" s="19"/>
      <c r="I78" s="18"/>
    </row>
    <row r="79" spans="2:9" x14ac:dyDescent="0.25">
      <c r="B79" s="17"/>
      <c r="C79" s="18"/>
      <c r="E79" s="19"/>
      <c r="I79" s="18"/>
    </row>
    <row r="80" spans="2:9" x14ac:dyDescent="0.25">
      <c r="B80" s="17"/>
      <c r="C80" s="18"/>
      <c r="E80" s="19"/>
      <c r="I80" s="18"/>
    </row>
    <row r="81" spans="2:9" x14ac:dyDescent="0.25">
      <c r="B81" s="17"/>
      <c r="C81" s="18"/>
      <c r="E81" s="19"/>
      <c r="I81" s="18"/>
    </row>
    <row r="82" spans="2:9" x14ac:dyDescent="0.25">
      <c r="B82" s="17"/>
      <c r="C82" s="18"/>
      <c r="E82" s="19"/>
      <c r="I82" s="18"/>
    </row>
    <row r="83" spans="2:9" x14ac:dyDescent="0.25">
      <c r="B83" s="17"/>
      <c r="C83" s="18"/>
      <c r="E83" s="19"/>
      <c r="I83" s="18"/>
    </row>
    <row r="84" spans="2:9" x14ac:dyDescent="0.25">
      <c r="B84" s="17"/>
      <c r="C84" s="18"/>
      <c r="E84" s="19"/>
      <c r="I84" s="18"/>
    </row>
    <row r="85" spans="2:9" x14ac:dyDescent="0.25">
      <c r="B85" s="17"/>
      <c r="C85" s="18"/>
      <c r="I85" s="18"/>
    </row>
    <row r="86" spans="2:9" x14ac:dyDescent="0.25">
      <c r="B86" s="17"/>
      <c r="C86" s="18"/>
      <c r="I86" s="18"/>
    </row>
    <row r="87" spans="2:9" x14ac:dyDescent="0.25">
      <c r="B87" s="17"/>
      <c r="C87" s="18"/>
      <c r="I87" s="18"/>
    </row>
    <row r="88" spans="2:9" x14ac:dyDescent="0.25">
      <c r="B88" s="17"/>
      <c r="C88" s="18"/>
    </row>
    <row r="89" spans="2:9" x14ac:dyDescent="0.25">
      <c r="B89" s="17"/>
      <c r="C89" s="18"/>
    </row>
    <row r="90" spans="2:9" x14ac:dyDescent="0.25">
      <c r="B90" s="17"/>
      <c r="C90" s="18"/>
    </row>
    <row r="91" spans="2:9" x14ac:dyDescent="0.25">
      <c r="B91" s="17"/>
      <c r="C91" s="18"/>
    </row>
    <row r="92" spans="2:9" x14ac:dyDescent="0.25">
      <c r="B92" s="17"/>
      <c r="C92" s="18"/>
    </row>
    <row r="93" spans="2:9" x14ac:dyDescent="0.25">
      <c r="C93" s="18"/>
    </row>
    <row r="94" spans="2:9" x14ac:dyDescent="0.25">
      <c r="C94" s="18"/>
    </row>
  </sheetData>
  <mergeCells count="9">
    <mergeCell ref="A1:K1"/>
    <mergeCell ref="A2:K2"/>
    <mergeCell ref="A3:K3"/>
    <mergeCell ref="A5:A6"/>
    <mergeCell ref="B5:B6"/>
    <mergeCell ref="D5:D6"/>
    <mergeCell ref="F5:F6"/>
    <mergeCell ref="G5:G6"/>
    <mergeCell ref="H5:H6"/>
  </mergeCells>
  <pageMargins left="0.23622047244094491" right="0.23622047244094491" top="0.74803149606299213" bottom="0.74803149606299213" header="0.31496062992125984" footer="0.31496062992125984"/>
  <pageSetup paperSize="9" orientation="landscape" verticalDpi="0" r:id="rId1"/>
  <headerFooter>
    <oddHeader>&amp;RPage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พ.ย.60</vt:lpstr>
      <vt:lpstr>พ.ย.60!Print_Titles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2018-07-06T04:33:21Z</dcterms:created>
  <dcterms:modified xsi:type="dcterms:W3CDTF">2019-01-18T03:32:17Z</dcterms:modified>
</cp:coreProperties>
</file>