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730" windowHeight="9660" activeTab="11"/>
  </bookViews>
  <sheets>
    <sheet name="ต.ค.60" sheetId="1" r:id="rId1"/>
    <sheet name="พ.ย.60" sheetId="40" r:id="rId2"/>
    <sheet name="ธ.ค.60" sheetId="41" r:id="rId3"/>
    <sheet name="ม.ค.61" sheetId="42" r:id="rId4"/>
    <sheet name="ก.พ.61" sheetId="43" r:id="rId5"/>
    <sheet name="มี.ค.61" sheetId="44" r:id="rId6"/>
    <sheet name="เม.ย.61" sheetId="49" r:id="rId7"/>
    <sheet name="พ.ค.61" sheetId="50" r:id="rId8"/>
    <sheet name="มิ.ย.61" sheetId="55" r:id="rId9"/>
    <sheet name="ก.ค.61" sheetId="51" r:id="rId10"/>
    <sheet name="ส.ค.61" sheetId="52" r:id="rId11"/>
    <sheet name="ก.ย.61" sheetId="53" r:id="rId12"/>
  </sheets>
  <definedNames>
    <definedName name="_xlnm.Print_Titles" localSheetId="9">ก.ค.61!$5:$6</definedName>
    <definedName name="_xlnm.Print_Titles" localSheetId="4">ก.พ.61!$5:$6</definedName>
    <definedName name="_xlnm.Print_Titles" localSheetId="11">ก.ย.61!$5:$6</definedName>
    <definedName name="_xlnm.Print_Titles" localSheetId="0">ต.ค.60!$5:$6</definedName>
    <definedName name="_xlnm.Print_Titles" localSheetId="2">ธ.ค.60!$5:$6</definedName>
    <definedName name="_xlnm.Print_Titles" localSheetId="7">พ.ค.61!$5:$6</definedName>
    <definedName name="_xlnm.Print_Titles" localSheetId="1">พ.ย.60!$5:$6</definedName>
    <definedName name="_xlnm.Print_Titles" localSheetId="3">ม.ค.61!$5:$6</definedName>
    <definedName name="_xlnm.Print_Titles" localSheetId="8">มิ.ย.61!$5:$6</definedName>
    <definedName name="_xlnm.Print_Titles" localSheetId="5">มี.ค.61!$5:$6</definedName>
    <definedName name="_xlnm.Print_Titles" localSheetId="6">เม.ย.61!$5:$6</definedName>
    <definedName name="_xlnm.Print_Titles" localSheetId="10">ส.ค.61!$5:$6</definedName>
  </definedNames>
  <calcPr calcId="144525"/>
</workbook>
</file>

<file path=xl/calcChain.xml><?xml version="1.0" encoding="utf-8"?>
<calcChain xmlns="http://schemas.openxmlformats.org/spreadsheetml/2006/main">
  <c r="D7" i="55" l="1"/>
  <c r="G7" i="55"/>
  <c r="H7" i="55"/>
  <c r="I7" i="55"/>
  <c r="D8" i="55"/>
  <c r="G8" i="55"/>
  <c r="H8" i="55"/>
  <c r="I8" i="55"/>
  <c r="D9" i="55"/>
  <c r="G9" i="55"/>
  <c r="H9" i="55"/>
  <c r="I9" i="55"/>
  <c r="D10" i="55"/>
  <c r="G10" i="55"/>
  <c r="H10" i="55"/>
  <c r="I10" i="55"/>
  <c r="D11" i="55"/>
  <c r="G11" i="55"/>
  <c r="H11" i="55"/>
  <c r="I11" i="55"/>
  <c r="D12" i="55"/>
  <c r="G12" i="55"/>
  <c r="H12" i="55"/>
  <c r="I12" i="55"/>
  <c r="D13" i="55"/>
  <c r="G13" i="55"/>
  <c r="H13" i="55"/>
  <c r="I13" i="55"/>
  <c r="D14" i="55"/>
  <c r="G14" i="55"/>
  <c r="H14" i="55"/>
  <c r="I14" i="55"/>
  <c r="D15" i="55"/>
  <c r="G15" i="55"/>
  <c r="H15" i="55"/>
  <c r="I15" i="55"/>
  <c r="D16" i="55"/>
  <c r="G16" i="55"/>
  <c r="H16" i="55"/>
  <c r="I16" i="55"/>
  <c r="D17" i="55"/>
  <c r="G17" i="55"/>
  <c r="H17" i="55"/>
  <c r="I17" i="55"/>
  <c r="D18" i="55"/>
  <c r="G18" i="55"/>
  <c r="H18" i="55"/>
  <c r="I18" i="55"/>
  <c r="G19" i="55"/>
  <c r="H19" i="55"/>
  <c r="I19" i="55"/>
  <c r="D20" i="55"/>
  <c r="G20" i="55"/>
  <c r="H20" i="55"/>
  <c r="I20" i="55"/>
  <c r="D21" i="55"/>
  <c r="G21" i="55"/>
  <c r="H21" i="55"/>
  <c r="I21" i="55"/>
  <c r="D22" i="55"/>
  <c r="G22" i="55"/>
  <c r="H22" i="55"/>
  <c r="I22" i="55"/>
  <c r="D23" i="55"/>
  <c r="G23" i="55"/>
  <c r="H23" i="55"/>
  <c r="I23" i="55"/>
  <c r="D24" i="55"/>
  <c r="G24" i="55"/>
  <c r="H24" i="55"/>
  <c r="I24" i="55"/>
  <c r="D25" i="55"/>
  <c r="G25" i="55"/>
  <c r="H25" i="55"/>
  <c r="I25" i="55"/>
  <c r="D26" i="55"/>
  <c r="G26" i="55"/>
  <c r="H26" i="55"/>
  <c r="I26" i="55"/>
  <c r="D27" i="55"/>
  <c r="G27" i="55"/>
  <c r="H27" i="55"/>
  <c r="I27" i="55"/>
  <c r="D28" i="55"/>
  <c r="G28" i="55"/>
  <c r="H28" i="55"/>
  <c r="I28" i="55"/>
  <c r="D29" i="55"/>
  <c r="G29" i="55"/>
  <c r="H29" i="55"/>
  <c r="I29" i="55"/>
  <c r="D30" i="55"/>
  <c r="G30" i="55"/>
  <c r="H30" i="55"/>
  <c r="I30" i="55"/>
  <c r="D31" i="55"/>
  <c r="G31" i="55"/>
  <c r="H31" i="55"/>
  <c r="I31" i="55"/>
  <c r="D32" i="55"/>
  <c r="G32" i="55"/>
  <c r="H32" i="55"/>
  <c r="I32" i="55"/>
  <c r="D33" i="55"/>
  <c r="G33" i="55"/>
  <c r="H33" i="55"/>
  <c r="I33" i="55"/>
  <c r="D34" i="55"/>
  <c r="G34" i="55"/>
  <c r="H34" i="55"/>
  <c r="I34" i="55"/>
  <c r="D35" i="55"/>
  <c r="G35" i="55"/>
  <c r="H35" i="55"/>
  <c r="I35" i="55"/>
  <c r="D36" i="55"/>
  <c r="G36" i="55"/>
  <c r="H36" i="55"/>
  <c r="I36" i="55"/>
  <c r="D37" i="55"/>
  <c r="G37" i="55"/>
  <c r="H37" i="55"/>
  <c r="I37" i="55"/>
  <c r="D38" i="55"/>
  <c r="G38" i="55"/>
  <c r="H38" i="55"/>
  <c r="I38" i="55"/>
  <c r="D39" i="55"/>
  <c r="G39" i="55"/>
  <c r="H39" i="55"/>
  <c r="I39" i="55"/>
  <c r="D40" i="55"/>
  <c r="G40" i="55"/>
  <c r="H40" i="55"/>
  <c r="I40" i="55"/>
  <c r="D41" i="55"/>
  <c r="G41" i="55"/>
  <c r="H41" i="55"/>
  <c r="I41" i="55"/>
  <c r="D42" i="55"/>
  <c r="G42" i="55"/>
  <c r="H42" i="55"/>
  <c r="I42" i="55"/>
  <c r="D43" i="55"/>
  <c r="G43" i="55"/>
  <c r="H43" i="55"/>
  <c r="I43" i="55"/>
  <c r="D44" i="55"/>
  <c r="G44" i="55"/>
  <c r="H44" i="55"/>
  <c r="I44" i="55"/>
  <c r="D45" i="55"/>
  <c r="G45" i="55"/>
  <c r="H45" i="55"/>
  <c r="I45" i="55"/>
  <c r="D46" i="55"/>
  <c r="G46" i="55"/>
  <c r="H46" i="55"/>
  <c r="I46" i="55"/>
  <c r="D47" i="55"/>
  <c r="G47" i="55"/>
  <c r="H47" i="55"/>
  <c r="I47" i="55"/>
  <c r="G48" i="55"/>
  <c r="I48" i="55" s="1"/>
  <c r="H48" i="55"/>
  <c r="G49" i="55"/>
  <c r="I49" i="55" s="1"/>
  <c r="H49" i="55"/>
  <c r="H56" i="53" l="1"/>
  <c r="G56" i="53"/>
  <c r="I56" i="53" s="1"/>
  <c r="I55" i="53"/>
  <c r="H55" i="53"/>
  <c r="G55" i="53"/>
  <c r="H54" i="53"/>
  <c r="G54" i="53"/>
  <c r="I54" i="53" s="1"/>
  <c r="H53" i="53"/>
  <c r="G53" i="53"/>
  <c r="I53" i="53" s="1"/>
  <c r="I52" i="53"/>
  <c r="H52" i="53"/>
  <c r="G52" i="53"/>
  <c r="I51" i="53"/>
  <c r="H51" i="53"/>
  <c r="G51" i="53"/>
  <c r="D51" i="53"/>
  <c r="I50" i="53"/>
  <c r="H50" i="53"/>
  <c r="G50" i="53"/>
  <c r="D50" i="53"/>
  <c r="I49" i="53"/>
  <c r="H49" i="53"/>
  <c r="G49" i="53"/>
  <c r="D49" i="53"/>
  <c r="I48" i="53"/>
  <c r="H48" i="53"/>
  <c r="G48" i="53"/>
  <c r="D48" i="53"/>
  <c r="I47" i="53"/>
  <c r="H47" i="53"/>
  <c r="G47" i="53"/>
  <c r="D47" i="53"/>
  <c r="I46" i="53"/>
  <c r="H46" i="53"/>
  <c r="G46" i="53"/>
  <c r="D46" i="53"/>
  <c r="I45" i="53"/>
  <c r="H45" i="53"/>
  <c r="G45" i="53"/>
  <c r="D45" i="53"/>
  <c r="I44" i="53"/>
  <c r="H44" i="53"/>
  <c r="G44" i="53"/>
  <c r="D44" i="53"/>
  <c r="I43" i="53"/>
  <c r="H43" i="53"/>
  <c r="G43" i="53"/>
  <c r="D43" i="53"/>
  <c r="I42" i="53"/>
  <c r="H42" i="53"/>
  <c r="G42" i="53"/>
  <c r="D42" i="53"/>
  <c r="I41" i="53"/>
  <c r="H41" i="53"/>
  <c r="G41" i="53"/>
  <c r="D41" i="53"/>
  <c r="I40" i="53"/>
  <c r="H40" i="53"/>
  <c r="G40" i="53"/>
  <c r="D40" i="53"/>
  <c r="I39" i="53"/>
  <c r="H39" i="53"/>
  <c r="G39" i="53"/>
  <c r="D39" i="53"/>
  <c r="I38" i="53"/>
  <c r="H38" i="53"/>
  <c r="G38" i="53"/>
  <c r="D38" i="53"/>
  <c r="I37" i="53"/>
  <c r="H37" i="53"/>
  <c r="G37" i="53"/>
  <c r="D37" i="53"/>
  <c r="I36" i="53"/>
  <c r="H36" i="53"/>
  <c r="G36" i="53"/>
  <c r="D36" i="53"/>
  <c r="I35" i="53"/>
  <c r="H35" i="53"/>
  <c r="G35" i="53"/>
  <c r="D35" i="53"/>
  <c r="I34" i="53"/>
  <c r="H34" i="53"/>
  <c r="G34" i="53"/>
  <c r="D34" i="53"/>
  <c r="I33" i="53"/>
  <c r="H33" i="53"/>
  <c r="G33" i="53"/>
  <c r="D33" i="53"/>
  <c r="I32" i="53"/>
  <c r="H32" i="53"/>
  <c r="G32" i="53"/>
  <c r="D32" i="53"/>
  <c r="I31" i="53"/>
  <c r="H31" i="53"/>
  <c r="G31" i="53"/>
  <c r="D31" i="53"/>
  <c r="I30" i="53"/>
  <c r="H30" i="53"/>
  <c r="G30" i="53"/>
  <c r="D30" i="53"/>
  <c r="I29" i="53"/>
  <c r="H29" i="53"/>
  <c r="G29" i="53"/>
  <c r="D29" i="53"/>
  <c r="I28" i="53"/>
  <c r="H28" i="53"/>
  <c r="G28" i="53"/>
  <c r="D28" i="53"/>
  <c r="I27" i="53"/>
  <c r="H27" i="53"/>
  <c r="G27" i="53"/>
  <c r="D27" i="53"/>
  <c r="I26" i="53"/>
  <c r="H26" i="53"/>
  <c r="G26" i="53"/>
  <c r="D26" i="53"/>
  <c r="I25" i="53"/>
  <c r="H25" i="53"/>
  <c r="G25" i="53"/>
  <c r="D25" i="53"/>
  <c r="I24" i="53"/>
  <c r="H24" i="53"/>
  <c r="G24" i="53"/>
  <c r="D24" i="53"/>
  <c r="I23" i="53"/>
  <c r="H23" i="53"/>
  <c r="G23" i="53"/>
  <c r="H22" i="53"/>
  <c r="G22" i="53"/>
  <c r="I22" i="53" s="1"/>
  <c r="D22" i="53"/>
  <c r="H21" i="53"/>
  <c r="G21" i="53"/>
  <c r="I21" i="53" s="1"/>
  <c r="D21" i="53"/>
  <c r="H20" i="53"/>
  <c r="G20" i="53"/>
  <c r="I20" i="53" s="1"/>
  <c r="D20" i="53"/>
  <c r="H19" i="53"/>
  <c r="G19" i="53"/>
  <c r="I19" i="53" s="1"/>
  <c r="D19" i="53"/>
  <c r="H18" i="53"/>
  <c r="G18" i="53"/>
  <c r="I18" i="53" s="1"/>
  <c r="D18" i="53"/>
  <c r="H17" i="53"/>
  <c r="G17" i="53"/>
  <c r="I17" i="53" s="1"/>
  <c r="D17" i="53"/>
  <c r="H16" i="53"/>
  <c r="G16" i="53"/>
  <c r="I16" i="53" s="1"/>
  <c r="D16" i="53"/>
  <c r="H15" i="53"/>
  <c r="G15" i="53"/>
  <c r="I15" i="53" s="1"/>
  <c r="D15" i="53"/>
  <c r="H14" i="53"/>
  <c r="G14" i="53"/>
  <c r="I14" i="53" s="1"/>
  <c r="D14" i="53"/>
  <c r="H13" i="53"/>
  <c r="G13" i="53"/>
  <c r="I13" i="53" s="1"/>
  <c r="D13" i="53"/>
  <c r="H12" i="53"/>
  <c r="G12" i="53"/>
  <c r="I12" i="53" s="1"/>
  <c r="D12" i="53"/>
  <c r="H11" i="53"/>
  <c r="G11" i="53"/>
  <c r="I11" i="53" s="1"/>
  <c r="D11" i="53"/>
  <c r="H10" i="53"/>
  <c r="G10" i="53"/>
  <c r="I10" i="53" s="1"/>
  <c r="D10" i="53"/>
  <c r="H9" i="53"/>
  <c r="G9" i="53"/>
  <c r="I9" i="53" s="1"/>
  <c r="D9" i="53"/>
  <c r="H8" i="53"/>
  <c r="G8" i="53"/>
  <c r="I8" i="53" s="1"/>
  <c r="D8" i="53"/>
  <c r="H7" i="53"/>
  <c r="G7" i="53"/>
  <c r="I7" i="53" s="1"/>
  <c r="D7" i="53"/>
  <c r="H61" i="52" l="1"/>
  <c r="G61" i="52"/>
  <c r="I61" i="52" s="1"/>
  <c r="I60" i="52"/>
  <c r="H60" i="52"/>
  <c r="G60" i="52"/>
  <c r="D60" i="52"/>
  <c r="I59" i="52"/>
  <c r="H59" i="52"/>
  <c r="G59" i="52"/>
  <c r="D59" i="52"/>
  <c r="I58" i="52"/>
  <c r="H58" i="52"/>
  <c r="G58" i="52"/>
  <c r="D58" i="52"/>
  <c r="I57" i="52"/>
  <c r="H57" i="52"/>
  <c r="G57" i="52"/>
  <c r="D57" i="52"/>
  <c r="I56" i="52"/>
  <c r="H56" i="52"/>
  <c r="G56" i="52"/>
  <c r="D56" i="52"/>
  <c r="I55" i="52"/>
  <c r="H55" i="52"/>
  <c r="G55" i="52"/>
  <c r="D55" i="52"/>
  <c r="I54" i="52"/>
  <c r="H54" i="52"/>
  <c r="G54" i="52"/>
  <c r="D54" i="52"/>
  <c r="I53" i="52"/>
  <c r="H53" i="52"/>
  <c r="G53" i="52"/>
  <c r="D53" i="52"/>
  <c r="I52" i="52"/>
  <c r="H52" i="52"/>
  <c r="G52" i="52"/>
  <c r="D52" i="52"/>
  <c r="I51" i="52"/>
  <c r="H51" i="52"/>
  <c r="G51" i="52"/>
  <c r="D51" i="52"/>
  <c r="I50" i="52"/>
  <c r="H50" i="52"/>
  <c r="G50" i="52"/>
  <c r="D50" i="52"/>
  <c r="I49" i="52"/>
  <c r="H49" i="52"/>
  <c r="G49" i="52"/>
  <c r="D49" i="52"/>
  <c r="I48" i="52"/>
  <c r="H48" i="52"/>
  <c r="G48" i="52"/>
  <c r="D48" i="52"/>
  <c r="I47" i="52"/>
  <c r="H47" i="52"/>
  <c r="G47" i="52"/>
  <c r="D47" i="52"/>
  <c r="I46" i="52"/>
  <c r="H46" i="52"/>
  <c r="G46" i="52"/>
  <c r="D46" i="52"/>
  <c r="I45" i="52"/>
  <c r="H45" i="52"/>
  <c r="G45" i="52"/>
  <c r="D45" i="52"/>
  <c r="I44" i="52"/>
  <c r="H44" i="52"/>
  <c r="G44" i="52"/>
  <c r="D44" i="52"/>
  <c r="I43" i="52"/>
  <c r="H43" i="52"/>
  <c r="G43" i="52"/>
  <c r="D43" i="52"/>
  <c r="I42" i="52"/>
  <c r="H42" i="52"/>
  <c r="G42" i="52"/>
  <c r="D42" i="52"/>
  <c r="I41" i="52"/>
  <c r="H41" i="52"/>
  <c r="G41" i="52"/>
  <c r="D41" i="52"/>
  <c r="I40" i="52"/>
  <c r="H40" i="52"/>
  <c r="G40" i="52"/>
  <c r="D40" i="52"/>
  <c r="I39" i="52"/>
  <c r="H39" i="52"/>
  <c r="G39" i="52"/>
  <c r="D39" i="52"/>
  <c r="I38" i="52"/>
  <c r="H38" i="52"/>
  <c r="G38" i="52"/>
  <c r="D38" i="52"/>
  <c r="I37" i="52"/>
  <c r="H37" i="52"/>
  <c r="G37" i="52"/>
  <c r="D37" i="52"/>
  <c r="I36" i="52"/>
  <c r="H36" i="52"/>
  <c r="G36" i="52"/>
  <c r="D36" i="52"/>
  <c r="I35" i="52"/>
  <c r="H35" i="52"/>
  <c r="G35" i="52"/>
  <c r="D35" i="52"/>
  <c r="I34" i="52"/>
  <c r="H34" i="52"/>
  <c r="G34" i="52"/>
  <c r="D34" i="52"/>
  <c r="I33" i="52"/>
  <c r="H33" i="52"/>
  <c r="G33" i="52"/>
  <c r="D33" i="52"/>
  <c r="I32" i="52"/>
  <c r="H32" i="52"/>
  <c r="G32" i="52"/>
  <c r="D32" i="52"/>
  <c r="H31" i="52"/>
  <c r="G31" i="52"/>
  <c r="D31" i="52"/>
  <c r="H30" i="52"/>
  <c r="G30" i="52"/>
  <c r="D30" i="52"/>
  <c r="H29" i="52"/>
  <c r="G29" i="52"/>
  <c r="I29" i="52" s="1"/>
  <c r="D29" i="52"/>
  <c r="H28" i="52"/>
  <c r="G28" i="52"/>
  <c r="I28" i="52" s="1"/>
  <c r="D28" i="52"/>
  <c r="H27" i="52"/>
  <c r="G27" i="52"/>
  <c r="I27" i="52" s="1"/>
  <c r="D27" i="52"/>
  <c r="H26" i="52"/>
  <c r="G26" i="52"/>
  <c r="I26" i="52" s="1"/>
  <c r="D26" i="52"/>
  <c r="H25" i="52"/>
  <c r="G25" i="52"/>
  <c r="I25" i="52" s="1"/>
  <c r="D25" i="52"/>
  <c r="H24" i="52"/>
  <c r="G24" i="52"/>
  <c r="I24" i="52" s="1"/>
  <c r="D24" i="52"/>
  <c r="H23" i="52"/>
  <c r="G23" i="52"/>
  <c r="I23" i="52" s="1"/>
  <c r="D23" i="52"/>
  <c r="H22" i="52"/>
  <c r="G22" i="52"/>
  <c r="I22" i="52" s="1"/>
  <c r="D22" i="52"/>
  <c r="H21" i="52"/>
  <c r="G21" i="52"/>
  <c r="I21" i="52" s="1"/>
  <c r="D21" i="52"/>
  <c r="H20" i="52"/>
  <c r="G20" i="52"/>
  <c r="I20" i="52" s="1"/>
  <c r="D20" i="52"/>
  <c r="H19" i="52"/>
  <c r="G19" i="52"/>
  <c r="I19" i="52" s="1"/>
  <c r="H18" i="52"/>
  <c r="G18" i="52"/>
  <c r="I18" i="52" s="1"/>
  <c r="D18" i="52"/>
  <c r="H17" i="52"/>
  <c r="G17" i="52"/>
  <c r="I17" i="52" s="1"/>
  <c r="D17" i="52"/>
  <c r="H16" i="52"/>
  <c r="G16" i="52"/>
  <c r="I16" i="52" s="1"/>
  <c r="D16" i="52"/>
  <c r="H15" i="52"/>
  <c r="G15" i="52"/>
  <c r="I15" i="52" s="1"/>
  <c r="D15" i="52"/>
  <c r="H14" i="52"/>
  <c r="G14" i="52"/>
  <c r="I14" i="52" s="1"/>
  <c r="D14" i="52"/>
  <c r="H13" i="52"/>
  <c r="G13" i="52"/>
  <c r="I13" i="52" s="1"/>
  <c r="D13" i="52"/>
  <c r="H12" i="52"/>
  <c r="G12" i="52"/>
  <c r="I12" i="52" s="1"/>
  <c r="D12" i="52"/>
  <c r="H11" i="52"/>
  <c r="G11" i="52"/>
  <c r="I11" i="52" s="1"/>
  <c r="D11" i="52"/>
  <c r="H10" i="52"/>
  <c r="G10" i="52"/>
  <c r="I10" i="52" s="1"/>
  <c r="D10" i="52"/>
  <c r="H9" i="52"/>
  <c r="G9" i="52"/>
  <c r="I9" i="52" s="1"/>
  <c r="D9" i="52"/>
  <c r="H8" i="52"/>
  <c r="G8" i="52"/>
  <c r="I8" i="52" s="1"/>
  <c r="D8" i="52"/>
  <c r="H7" i="52"/>
  <c r="G7" i="52"/>
  <c r="I7" i="52" s="1"/>
  <c r="D7" i="52"/>
  <c r="H46" i="51" l="1"/>
  <c r="G46" i="51"/>
  <c r="I46" i="51" s="1"/>
  <c r="I45" i="51"/>
  <c r="H45" i="51"/>
  <c r="G45" i="51"/>
  <c r="D45" i="51"/>
  <c r="I44" i="51"/>
  <c r="H44" i="51"/>
  <c r="G44" i="51"/>
  <c r="D44" i="51"/>
  <c r="I43" i="51"/>
  <c r="H43" i="51"/>
  <c r="G43" i="51"/>
  <c r="D43" i="51"/>
  <c r="I42" i="51"/>
  <c r="H42" i="51"/>
  <c r="G42" i="51"/>
  <c r="D42" i="51"/>
  <c r="I41" i="51"/>
  <c r="H41" i="51"/>
  <c r="G41" i="51"/>
  <c r="D41" i="51"/>
  <c r="I40" i="51"/>
  <c r="H40" i="51"/>
  <c r="G40" i="51"/>
  <c r="D40" i="51"/>
  <c r="I39" i="51"/>
  <c r="H39" i="51"/>
  <c r="G39" i="51"/>
  <c r="D39" i="51"/>
  <c r="I38" i="51"/>
  <c r="H38" i="51"/>
  <c r="G38" i="51"/>
  <c r="D38" i="51"/>
  <c r="I37" i="51"/>
  <c r="H37" i="51"/>
  <c r="G37" i="51"/>
  <c r="D37" i="51"/>
  <c r="I36" i="51"/>
  <c r="H36" i="51"/>
  <c r="G36" i="51"/>
  <c r="D36" i="51"/>
  <c r="H35" i="51"/>
  <c r="G35" i="51"/>
  <c r="D35" i="51"/>
  <c r="H34" i="51"/>
  <c r="G34" i="51"/>
  <c r="D34" i="51"/>
  <c r="H33" i="51"/>
  <c r="G33" i="51"/>
  <c r="I33" i="51" s="1"/>
  <c r="D33" i="51"/>
  <c r="H32" i="51"/>
  <c r="G32" i="51"/>
  <c r="I32" i="51" s="1"/>
  <c r="D32" i="51"/>
  <c r="H31" i="51"/>
  <c r="G31" i="51"/>
  <c r="I31" i="51" s="1"/>
  <c r="D31" i="51"/>
  <c r="H30" i="51"/>
  <c r="G30" i="51"/>
  <c r="I30" i="51" s="1"/>
  <c r="D30" i="51"/>
  <c r="H29" i="51"/>
  <c r="G29" i="51"/>
  <c r="I29" i="51" s="1"/>
  <c r="D29" i="51"/>
  <c r="H28" i="51"/>
  <c r="G28" i="51"/>
  <c r="I28" i="51" s="1"/>
  <c r="D28" i="51"/>
  <c r="H27" i="51"/>
  <c r="G27" i="51"/>
  <c r="I27" i="51" s="1"/>
  <c r="D27" i="51"/>
  <c r="H26" i="51"/>
  <c r="G26" i="51"/>
  <c r="I26" i="51" s="1"/>
  <c r="D26" i="51"/>
  <c r="H25" i="51"/>
  <c r="G25" i="51"/>
  <c r="I25" i="51" s="1"/>
  <c r="D25" i="51"/>
  <c r="H24" i="51"/>
  <c r="G24" i="51"/>
  <c r="I24" i="51" s="1"/>
  <c r="D24" i="51"/>
  <c r="H23" i="51"/>
  <c r="G23" i="51"/>
  <c r="I23" i="51" s="1"/>
  <c r="H22" i="51"/>
  <c r="G22" i="51"/>
  <c r="I22" i="51" s="1"/>
  <c r="D22" i="51"/>
  <c r="H21" i="51"/>
  <c r="G21" i="51"/>
  <c r="I21" i="51" s="1"/>
  <c r="D21" i="51"/>
  <c r="H20" i="51"/>
  <c r="G20" i="51"/>
  <c r="I20" i="51" s="1"/>
  <c r="D20" i="51"/>
  <c r="H19" i="51"/>
  <c r="G19" i="51"/>
  <c r="I19" i="51" s="1"/>
  <c r="D19" i="51"/>
  <c r="H18" i="51"/>
  <c r="G18" i="51"/>
  <c r="I18" i="51" s="1"/>
  <c r="D18" i="51"/>
  <c r="H17" i="51"/>
  <c r="G17" i="51"/>
  <c r="I17" i="51" s="1"/>
  <c r="D17" i="51"/>
  <c r="H16" i="51"/>
  <c r="G16" i="51"/>
  <c r="I16" i="51" s="1"/>
  <c r="D16" i="51"/>
  <c r="H15" i="51"/>
  <c r="G15" i="51"/>
  <c r="I15" i="51" s="1"/>
  <c r="D15" i="51"/>
  <c r="H14" i="51"/>
  <c r="G14" i="51"/>
  <c r="I14" i="51" s="1"/>
  <c r="D14" i="51"/>
  <c r="H13" i="51"/>
  <c r="G13" i="51"/>
  <c r="I13" i="51" s="1"/>
  <c r="D13" i="51"/>
  <c r="H12" i="51"/>
  <c r="G12" i="51"/>
  <c r="I12" i="51" s="1"/>
  <c r="D12" i="51"/>
  <c r="H11" i="51"/>
  <c r="G11" i="51"/>
  <c r="I11" i="51" s="1"/>
  <c r="D11" i="51"/>
  <c r="H10" i="51"/>
  <c r="G10" i="51"/>
  <c r="I10" i="51" s="1"/>
  <c r="D10" i="51"/>
  <c r="H9" i="51"/>
  <c r="G9" i="51"/>
  <c r="I9" i="51" s="1"/>
  <c r="D9" i="51"/>
  <c r="H8" i="51"/>
  <c r="G8" i="51"/>
  <c r="I8" i="51" s="1"/>
  <c r="D8" i="51"/>
  <c r="H7" i="51"/>
  <c r="G7" i="51"/>
  <c r="I7" i="51" s="1"/>
  <c r="D7" i="51"/>
  <c r="H48" i="50" l="1"/>
  <c r="G48" i="50"/>
  <c r="I48" i="50" s="1"/>
  <c r="H47" i="50"/>
  <c r="G47" i="50"/>
  <c r="I47" i="50" s="1"/>
  <c r="I46" i="50"/>
  <c r="H46" i="50"/>
  <c r="G46" i="50"/>
  <c r="I45" i="50"/>
  <c r="H45" i="50"/>
  <c r="G45" i="50"/>
  <c r="H44" i="50"/>
  <c r="G44" i="50"/>
  <c r="I44" i="50" s="1"/>
  <c r="H43" i="50"/>
  <c r="G43" i="50"/>
  <c r="I43" i="50" s="1"/>
  <c r="D43" i="50"/>
  <c r="H42" i="50"/>
  <c r="G42" i="50"/>
  <c r="I42" i="50" s="1"/>
  <c r="D42" i="50"/>
  <c r="H41" i="50"/>
  <c r="G41" i="50"/>
  <c r="I41" i="50" s="1"/>
  <c r="D41" i="50"/>
  <c r="H40" i="50"/>
  <c r="G40" i="50"/>
  <c r="I40" i="50" s="1"/>
  <c r="D40" i="50"/>
  <c r="H39" i="50"/>
  <c r="G39" i="50"/>
  <c r="I39" i="50" s="1"/>
  <c r="D39" i="50"/>
  <c r="H38" i="50"/>
  <c r="G38" i="50"/>
  <c r="I38" i="50" s="1"/>
  <c r="D38" i="50"/>
  <c r="H37" i="50"/>
  <c r="G37" i="50"/>
  <c r="I37" i="50" s="1"/>
  <c r="D37" i="50"/>
  <c r="H36" i="50"/>
  <c r="G36" i="50"/>
  <c r="I36" i="50" s="1"/>
  <c r="D36" i="50"/>
  <c r="H35" i="50"/>
  <c r="G35" i="50"/>
  <c r="I35" i="50" s="1"/>
  <c r="D35" i="50"/>
  <c r="H34" i="50"/>
  <c r="G34" i="50"/>
  <c r="I34" i="50" s="1"/>
  <c r="D34" i="50"/>
  <c r="H33" i="50"/>
  <c r="G33" i="50"/>
  <c r="I33" i="50" s="1"/>
  <c r="D33" i="50"/>
  <c r="H32" i="50"/>
  <c r="G32" i="50"/>
  <c r="I32" i="50" s="1"/>
  <c r="D32" i="50"/>
  <c r="H31" i="50"/>
  <c r="G31" i="50"/>
  <c r="I31" i="50" s="1"/>
  <c r="D31" i="50"/>
  <c r="H30" i="50"/>
  <c r="G30" i="50"/>
  <c r="I30" i="50" s="1"/>
  <c r="D30" i="50"/>
  <c r="H29" i="50"/>
  <c r="G29" i="50"/>
  <c r="I29" i="50" s="1"/>
  <c r="D29" i="50"/>
  <c r="H28" i="50"/>
  <c r="G28" i="50"/>
  <c r="I28" i="50" s="1"/>
  <c r="D28" i="50"/>
  <c r="H27" i="50"/>
  <c r="G27" i="50"/>
  <c r="I27" i="50" s="1"/>
  <c r="D27" i="50"/>
  <c r="H26" i="50"/>
  <c r="G26" i="50"/>
  <c r="I26" i="50" s="1"/>
  <c r="D26" i="50"/>
  <c r="H25" i="50"/>
  <c r="G25" i="50"/>
  <c r="I25" i="50" s="1"/>
  <c r="D25" i="50"/>
  <c r="H24" i="50"/>
  <c r="G24" i="50"/>
  <c r="I24" i="50" s="1"/>
  <c r="D24" i="50"/>
  <c r="H23" i="50"/>
  <c r="G23" i="50"/>
  <c r="I23" i="50" s="1"/>
  <c r="D23" i="50"/>
  <c r="H22" i="50"/>
  <c r="G22" i="50"/>
  <c r="I22" i="50" s="1"/>
  <c r="D22" i="50"/>
  <c r="H21" i="50"/>
  <c r="G21" i="50"/>
  <c r="I21" i="50" s="1"/>
  <c r="D21" i="50"/>
  <c r="H20" i="50"/>
  <c r="G20" i="50"/>
  <c r="I20" i="50" s="1"/>
  <c r="D20" i="50"/>
  <c r="H19" i="50"/>
  <c r="G19" i="50"/>
  <c r="I19" i="50" s="1"/>
  <c r="D19" i="50"/>
  <c r="H18" i="50"/>
  <c r="G18" i="50"/>
  <c r="I18" i="50" s="1"/>
  <c r="H17" i="50"/>
  <c r="G17" i="50"/>
  <c r="I17" i="50" s="1"/>
  <c r="D17" i="50"/>
  <c r="H16" i="50"/>
  <c r="G16" i="50"/>
  <c r="I16" i="50" s="1"/>
  <c r="D16" i="50"/>
  <c r="H15" i="50"/>
  <c r="G15" i="50"/>
  <c r="I15" i="50" s="1"/>
  <c r="D15" i="50"/>
  <c r="H14" i="50"/>
  <c r="G14" i="50"/>
  <c r="I14" i="50" s="1"/>
  <c r="D14" i="50"/>
  <c r="H13" i="50"/>
  <c r="G13" i="50"/>
  <c r="I13" i="50" s="1"/>
  <c r="D13" i="50"/>
  <c r="H12" i="50"/>
  <c r="G12" i="50"/>
  <c r="I12" i="50" s="1"/>
  <c r="D12" i="50"/>
  <c r="H11" i="50"/>
  <c r="G11" i="50"/>
  <c r="I11" i="50" s="1"/>
  <c r="D11" i="50"/>
  <c r="H10" i="50"/>
  <c r="G10" i="50"/>
  <c r="I10" i="50" s="1"/>
  <c r="D10" i="50"/>
  <c r="H9" i="50"/>
  <c r="G9" i="50"/>
  <c r="I9" i="50" s="1"/>
  <c r="D9" i="50"/>
  <c r="H8" i="50"/>
  <c r="G8" i="50"/>
  <c r="I8" i="50" s="1"/>
  <c r="D8" i="50"/>
  <c r="H7" i="50"/>
  <c r="G7" i="50"/>
  <c r="I7" i="50" s="1"/>
  <c r="D7" i="50"/>
  <c r="I47" i="49" l="1"/>
  <c r="H47" i="49"/>
  <c r="G47" i="49"/>
  <c r="H46" i="49"/>
  <c r="G46" i="49"/>
  <c r="I46" i="49" s="1"/>
  <c r="H45" i="49"/>
  <c r="G45" i="49"/>
  <c r="I45" i="49" s="1"/>
  <c r="I44" i="49"/>
  <c r="H44" i="49"/>
  <c r="G44" i="49"/>
  <c r="I43" i="49"/>
  <c r="H43" i="49"/>
  <c r="G43" i="49"/>
  <c r="H42" i="49"/>
  <c r="G42" i="49"/>
  <c r="I42" i="49" s="1"/>
  <c r="H41" i="49"/>
  <c r="G41" i="49"/>
  <c r="I41" i="49" s="1"/>
  <c r="I40" i="49"/>
  <c r="H40" i="49"/>
  <c r="G40" i="49"/>
  <c r="D40" i="49"/>
  <c r="I39" i="49"/>
  <c r="H39" i="49"/>
  <c r="G39" i="49"/>
  <c r="D39" i="49"/>
  <c r="I38" i="49"/>
  <c r="H38" i="49"/>
  <c r="G38" i="49"/>
  <c r="D38" i="49"/>
  <c r="I37" i="49"/>
  <c r="H37" i="49"/>
  <c r="G37" i="49"/>
  <c r="D37" i="49"/>
  <c r="I36" i="49"/>
  <c r="H36" i="49"/>
  <c r="G36" i="49"/>
  <c r="D36" i="49"/>
  <c r="I35" i="49"/>
  <c r="H35" i="49"/>
  <c r="G35" i="49"/>
  <c r="D35" i="49"/>
  <c r="I34" i="49"/>
  <c r="H34" i="49"/>
  <c r="G34" i="49"/>
  <c r="D34" i="49"/>
  <c r="I33" i="49"/>
  <c r="H33" i="49"/>
  <c r="G33" i="49"/>
  <c r="D33" i="49"/>
  <c r="I32" i="49"/>
  <c r="H32" i="49"/>
  <c r="G32" i="49"/>
  <c r="D32" i="49"/>
  <c r="I31" i="49"/>
  <c r="H31" i="49"/>
  <c r="G31" i="49"/>
  <c r="D31" i="49"/>
  <c r="I30" i="49"/>
  <c r="H30" i="49"/>
  <c r="G30" i="49"/>
  <c r="D30" i="49"/>
  <c r="I29" i="49"/>
  <c r="H29" i="49"/>
  <c r="G29" i="49"/>
  <c r="D29" i="49"/>
  <c r="I28" i="49"/>
  <c r="H28" i="49"/>
  <c r="G28" i="49"/>
  <c r="D28" i="49"/>
  <c r="I27" i="49"/>
  <c r="H27" i="49"/>
  <c r="G27" i="49"/>
  <c r="D27" i="49"/>
  <c r="I26" i="49"/>
  <c r="H26" i="49"/>
  <c r="G26" i="49"/>
  <c r="D26" i="49"/>
  <c r="I25" i="49"/>
  <c r="H25" i="49"/>
  <c r="G25" i="49"/>
  <c r="D25" i="49"/>
  <c r="I24" i="49"/>
  <c r="H24" i="49"/>
  <c r="G24" i="49"/>
  <c r="D24" i="49"/>
  <c r="I23" i="49"/>
  <c r="H23" i="49"/>
  <c r="G23" i="49"/>
  <c r="D23" i="49"/>
  <c r="I22" i="49"/>
  <c r="H22" i="49"/>
  <c r="G22" i="49"/>
  <c r="D22" i="49"/>
  <c r="I21" i="49"/>
  <c r="H21" i="49"/>
  <c r="G21" i="49"/>
  <c r="D21" i="49"/>
  <c r="I20" i="49"/>
  <c r="H20" i="49"/>
  <c r="G20" i="49"/>
  <c r="D20" i="49"/>
  <c r="I19" i="49"/>
  <c r="H19" i="49"/>
  <c r="G19" i="49"/>
  <c r="D19" i="49"/>
  <c r="I18" i="49"/>
  <c r="H18" i="49"/>
  <c r="G18" i="49"/>
  <c r="D18" i="49"/>
  <c r="I17" i="49"/>
  <c r="H17" i="49"/>
  <c r="G17" i="49"/>
  <c r="D17" i="49"/>
  <c r="I16" i="49"/>
  <c r="H16" i="49"/>
  <c r="G16" i="49"/>
  <c r="D16" i="49"/>
  <c r="I15" i="49"/>
  <c r="H15" i="49"/>
  <c r="G15" i="49"/>
  <c r="D15" i="49"/>
  <c r="I14" i="49"/>
  <c r="H14" i="49"/>
  <c r="G14" i="49"/>
  <c r="D14" i="49"/>
  <c r="I13" i="49"/>
  <c r="H13" i="49"/>
  <c r="G13" i="49"/>
  <c r="D13" i="49"/>
  <c r="I12" i="49"/>
  <c r="H12" i="49"/>
  <c r="G12" i="49"/>
  <c r="D12" i="49"/>
  <c r="I11" i="49"/>
  <c r="H11" i="49"/>
  <c r="G11" i="49"/>
  <c r="D11" i="49"/>
  <c r="I10" i="49"/>
  <c r="H10" i="49"/>
  <c r="G10" i="49"/>
  <c r="D10" i="49"/>
  <c r="I9" i="49"/>
  <c r="H9" i="49"/>
  <c r="G9" i="49"/>
  <c r="D9" i="49"/>
  <c r="I8" i="49"/>
  <c r="H8" i="49"/>
  <c r="G8" i="49"/>
  <c r="D8" i="49"/>
  <c r="I7" i="49"/>
  <c r="H7" i="49"/>
  <c r="G7" i="49"/>
  <c r="D7" i="49"/>
  <c r="H29" i="44" l="1"/>
  <c r="G29" i="44"/>
  <c r="I29" i="44" s="1"/>
  <c r="I30" i="44"/>
  <c r="H30" i="44"/>
  <c r="G30" i="44"/>
  <c r="I32" i="44"/>
  <c r="H32" i="44"/>
  <c r="G32" i="44"/>
  <c r="H33" i="44"/>
  <c r="G33" i="44"/>
  <c r="I33" i="44" s="1"/>
  <c r="I31" i="43"/>
  <c r="H31" i="43"/>
  <c r="G31" i="43"/>
  <c r="I30" i="43"/>
  <c r="H30" i="43"/>
  <c r="G30" i="43"/>
  <c r="I29" i="43"/>
  <c r="H29" i="43"/>
  <c r="G29" i="43"/>
  <c r="I28" i="43"/>
  <c r="H28" i="43"/>
  <c r="G28" i="43"/>
  <c r="H27" i="43"/>
  <c r="G27" i="43"/>
  <c r="I27" i="43" s="1"/>
  <c r="D27" i="43"/>
  <c r="I21" i="43"/>
  <c r="H21" i="43"/>
  <c r="G21" i="43"/>
  <c r="D21" i="43"/>
  <c r="H19" i="43"/>
  <c r="G19" i="43"/>
  <c r="I19" i="43" s="1"/>
  <c r="D19" i="43"/>
  <c r="H54" i="42" l="1"/>
  <c r="G54" i="42"/>
  <c r="I54" i="42" s="1"/>
  <c r="H53" i="42"/>
  <c r="G53" i="42"/>
  <c r="I53" i="42" s="1"/>
  <c r="H52" i="42"/>
  <c r="G52" i="42"/>
  <c r="I52" i="42" s="1"/>
  <c r="I51" i="42"/>
  <c r="H51" i="42"/>
  <c r="G51" i="42"/>
  <c r="I50" i="42"/>
  <c r="H50" i="42"/>
  <c r="G50" i="42"/>
  <c r="H49" i="42"/>
  <c r="G49" i="42"/>
  <c r="I49" i="42" s="1"/>
  <c r="I48" i="42"/>
  <c r="H48" i="42"/>
  <c r="G48" i="42"/>
  <c r="H47" i="42"/>
  <c r="G47" i="42"/>
  <c r="I47" i="42" s="1"/>
  <c r="I46" i="42"/>
  <c r="H46" i="42"/>
  <c r="G46" i="42"/>
  <c r="H45" i="42"/>
  <c r="G45" i="42"/>
  <c r="I45" i="42" s="1"/>
  <c r="H55" i="42"/>
  <c r="G55" i="42"/>
  <c r="I55" i="42" s="1"/>
  <c r="H30" i="41"/>
  <c r="G30" i="41"/>
  <c r="I30" i="41" s="1"/>
  <c r="D30" i="41"/>
  <c r="H20" i="41"/>
  <c r="G20" i="41"/>
  <c r="I20" i="41" s="1"/>
  <c r="D20" i="41"/>
  <c r="H50" i="1"/>
  <c r="G50" i="1"/>
  <c r="I50" i="1" s="1"/>
  <c r="D50" i="1"/>
  <c r="H44" i="41"/>
  <c r="G44" i="41"/>
  <c r="I44" i="41" s="1"/>
  <c r="H43" i="41"/>
  <c r="G43" i="41"/>
  <c r="I43" i="41" s="1"/>
  <c r="H45" i="41"/>
  <c r="G45" i="41"/>
  <c r="I45" i="41" s="1"/>
  <c r="H42" i="41"/>
  <c r="G42" i="41"/>
  <c r="I42" i="41" s="1"/>
  <c r="I40" i="41"/>
  <c r="H40" i="41"/>
  <c r="G40" i="41"/>
  <c r="H39" i="41"/>
  <c r="G39" i="41"/>
  <c r="I39" i="41" s="1"/>
  <c r="H38" i="41"/>
  <c r="G38" i="41"/>
  <c r="I38" i="41" s="1"/>
  <c r="I37" i="41"/>
  <c r="H37" i="41"/>
  <c r="G37" i="41"/>
  <c r="H36" i="41"/>
  <c r="G36" i="41"/>
  <c r="I36" i="41" s="1"/>
  <c r="H35" i="41"/>
  <c r="G35" i="41"/>
  <c r="I35" i="41" s="1"/>
  <c r="D35" i="41"/>
  <c r="D8" i="44" l="1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31" i="44"/>
  <c r="D7" i="44"/>
  <c r="D8" i="43"/>
  <c r="D9" i="43"/>
  <c r="D10" i="43"/>
  <c r="D11" i="43"/>
  <c r="D12" i="43"/>
  <c r="D13" i="43"/>
  <c r="D14" i="43"/>
  <c r="D15" i="43"/>
  <c r="D16" i="43"/>
  <c r="D17" i="43"/>
  <c r="D18" i="43"/>
  <c r="D20" i="43"/>
  <c r="D22" i="43"/>
  <c r="D23" i="43"/>
  <c r="D24" i="43"/>
  <c r="D25" i="43"/>
  <c r="D26" i="43"/>
  <c r="D7" i="43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7" i="42"/>
  <c r="D8" i="41"/>
  <c r="D9" i="41"/>
  <c r="D10" i="41"/>
  <c r="D11" i="41"/>
  <c r="D12" i="41"/>
  <c r="D13" i="41"/>
  <c r="D14" i="41"/>
  <c r="D15" i="41"/>
  <c r="D16" i="41"/>
  <c r="D17" i="41"/>
  <c r="D18" i="41"/>
  <c r="D19" i="41"/>
  <c r="D21" i="41"/>
  <c r="D22" i="41"/>
  <c r="D23" i="41"/>
  <c r="D24" i="41"/>
  <c r="D25" i="41"/>
  <c r="D26" i="41"/>
  <c r="D27" i="41"/>
  <c r="D28" i="41"/>
  <c r="D29" i="41"/>
  <c r="D31" i="41"/>
  <c r="D32" i="41"/>
  <c r="D33" i="41"/>
  <c r="D34" i="41"/>
  <c r="D7" i="41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7" i="40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7" i="1"/>
  <c r="H26" i="44" l="1"/>
  <c r="G26" i="44"/>
  <c r="I26" i="44" s="1"/>
  <c r="H28" i="44" l="1"/>
  <c r="G28" i="44"/>
  <c r="I28" i="44" s="1"/>
  <c r="I27" i="44"/>
  <c r="H27" i="44"/>
  <c r="G27" i="44"/>
  <c r="H25" i="44"/>
  <c r="G25" i="44"/>
  <c r="I25" i="44" s="1"/>
  <c r="H24" i="44"/>
  <c r="G24" i="44"/>
  <c r="I24" i="44" s="1"/>
  <c r="H23" i="44"/>
  <c r="G23" i="44"/>
  <c r="I23" i="44" s="1"/>
  <c r="H22" i="44"/>
  <c r="G22" i="44"/>
  <c r="I22" i="44" s="1"/>
  <c r="H11" i="44"/>
  <c r="G11" i="44"/>
  <c r="I11" i="44" s="1"/>
  <c r="H10" i="44"/>
  <c r="G10" i="44"/>
  <c r="I10" i="44" s="1"/>
  <c r="H9" i="44"/>
  <c r="G9" i="44"/>
  <c r="I9" i="44" s="1"/>
  <c r="H8" i="44"/>
  <c r="G8" i="44"/>
  <c r="I8" i="44" s="1"/>
  <c r="H7" i="44"/>
  <c r="G7" i="44"/>
  <c r="I7" i="44" s="1"/>
  <c r="H31" i="44"/>
  <c r="G31" i="44"/>
  <c r="I31" i="44" s="1"/>
  <c r="H21" i="44"/>
  <c r="G21" i="44"/>
  <c r="I21" i="44" s="1"/>
  <c r="H20" i="44"/>
  <c r="G20" i="44"/>
  <c r="I20" i="44" s="1"/>
  <c r="H19" i="44"/>
  <c r="G19" i="44"/>
  <c r="I19" i="44" s="1"/>
  <c r="H18" i="44"/>
  <c r="G18" i="44"/>
  <c r="I18" i="44" s="1"/>
  <c r="H17" i="44"/>
  <c r="G17" i="44"/>
  <c r="I17" i="44" s="1"/>
  <c r="H16" i="44"/>
  <c r="G16" i="44"/>
  <c r="I16" i="44" s="1"/>
  <c r="H15" i="44"/>
  <c r="G15" i="44"/>
  <c r="I15" i="44" s="1"/>
  <c r="H14" i="44"/>
  <c r="G14" i="44"/>
  <c r="I14" i="44" s="1"/>
  <c r="H13" i="44"/>
  <c r="G13" i="44"/>
  <c r="I13" i="44" s="1"/>
  <c r="H12" i="44"/>
  <c r="G12" i="44"/>
  <c r="I12" i="44" s="1"/>
  <c r="H26" i="43"/>
  <c r="G26" i="43"/>
  <c r="I26" i="43" s="1"/>
  <c r="G14" i="43"/>
  <c r="I14" i="43" s="1"/>
  <c r="H14" i="43"/>
  <c r="H8" i="43"/>
  <c r="G8" i="43"/>
  <c r="I8" i="43" s="1"/>
  <c r="H7" i="43"/>
  <c r="G7" i="43"/>
  <c r="I7" i="43" s="1"/>
  <c r="H9" i="43"/>
  <c r="G9" i="43"/>
  <c r="I9" i="43" s="1"/>
  <c r="H43" i="42"/>
  <c r="G43" i="42"/>
  <c r="I43" i="42" s="1"/>
  <c r="H32" i="43"/>
  <c r="G32" i="43"/>
  <c r="I32" i="43" s="1"/>
  <c r="H25" i="43"/>
  <c r="G25" i="43"/>
  <c r="I25" i="43" s="1"/>
  <c r="H24" i="43"/>
  <c r="G24" i="43"/>
  <c r="I24" i="43" s="1"/>
  <c r="H23" i="43"/>
  <c r="G23" i="43"/>
  <c r="I23" i="43" s="1"/>
  <c r="H22" i="43"/>
  <c r="G22" i="43"/>
  <c r="I22" i="43" s="1"/>
  <c r="H20" i="43"/>
  <c r="G20" i="43"/>
  <c r="I20" i="43" s="1"/>
  <c r="H18" i="43"/>
  <c r="G18" i="43"/>
  <c r="I18" i="43" s="1"/>
  <c r="H17" i="43"/>
  <c r="G17" i="43"/>
  <c r="I17" i="43" s="1"/>
  <c r="H16" i="43"/>
  <c r="G16" i="43"/>
  <c r="I16" i="43" s="1"/>
  <c r="H15" i="43"/>
  <c r="G15" i="43"/>
  <c r="I15" i="43" s="1"/>
  <c r="H13" i="43"/>
  <c r="G13" i="43"/>
  <c r="I13" i="43" s="1"/>
  <c r="H12" i="43"/>
  <c r="G12" i="43"/>
  <c r="I12" i="43" s="1"/>
  <c r="H11" i="43"/>
  <c r="G11" i="43"/>
  <c r="I11" i="43" s="1"/>
  <c r="H10" i="43"/>
  <c r="G10" i="43"/>
  <c r="I10" i="43" s="1"/>
  <c r="H42" i="42"/>
  <c r="G42" i="42"/>
  <c r="I42" i="42" s="1"/>
  <c r="H41" i="42"/>
  <c r="G41" i="42"/>
  <c r="I41" i="42" s="1"/>
  <c r="H40" i="42"/>
  <c r="G40" i="42"/>
  <c r="I40" i="42" s="1"/>
  <c r="H39" i="42"/>
  <c r="G39" i="42"/>
  <c r="I39" i="42" s="1"/>
  <c r="H38" i="42"/>
  <c r="G38" i="42"/>
  <c r="I38" i="42" s="1"/>
  <c r="H37" i="42"/>
  <c r="G37" i="42"/>
  <c r="I37" i="42" s="1"/>
  <c r="H23" i="42" l="1"/>
  <c r="G23" i="42"/>
  <c r="I23" i="42" s="1"/>
  <c r="H17" i="42"/>
  <c r="G17" i="42"/>
  <c r="I17" i="42" s="1"/>
  <c r="H18" i="42"/>
  <c r="G18" i="42"/>
  <c r="I18" i="42" s="1"/>
  <c r="H16" i="42"/>
  <c r="G16" i="42"/>
  <c r="I16" i="42" s="1"/>
  <c r="G11" i="42"/>
  <c r="I11" i="42" s="1"/>
  <c r="H11" i="42"/>
  <c r="H12" i="41"/>
  <c r="G12" i="41"/>
  <c r="I12" i="41" s="1"/>
  <c r="H11" i="41"/>
  <c r="G11" i="41"/>
  <c r="I11" i="41" s="1"/>
  <c r="H44" i="42"/>
  <c r="G44" i="42"/>
  <c r="I44" i="42" s="1"/>
  <c r="H36" i="42"/>
  <c r="G36" i="42"/>
  <c r="I36" i="42" s="1"/>
  <c r="H35" i="42"/>
  <c r="G35" i="42"/>
  <c r="I35" i="42" s="1"/>
  <c r="H34" i="42"/>
  <c r="G34" i="42"/>
  <c r="I34" i="42" s="1"/>
  <c r="H33" i="42"/>
  <c r="G33" i="42"/>
  <c r="I33" i="42" s="1"/>
  <c r="H32" i="42"/>
  <c r="G32" i="42"/>
  <c r="I32" i="42" s="1"/>
  <c r="H31" i="42"/>
  <c r="G31" i="42"/>
  <c r="I31" i="42" s="1"/>
  <c r="H30" i="42"/>
  <c r="G30" i="42"/>
  <c r="I30" i="42" s="1"/>
  <c r="H29" i="42"/>
  <c r="G29" i="42"/>
  <c r="I29" i="42" s="1"/>
  <c r="H28" i="42"/>
  <c r="G28" i="42"/>
  <c r="I28" i="42" s="1"/>
  <c r="H27" i="42"/>
  <c r="G27" i="42"/>
  <c r="I27" i="42" s="1"/>
  <c r="H26" i="42"/>
  <c r="G26" i="42"/>
  <c r="I26" i="42" s="1"/>
  <c r="H25" i="42"/>
  <c r="G25" i="42"/>
  <c r="I25" i="42" s="1"/>
  <c r="H24" i="42"/>
  <c r="G24" i="42"/>
  <c r="I24" i="42" s="1"/>
  <c r="H22" i="42"/>
  <c r="G22" i="42"/>
  <c r="I22" i="42" s="1"/>
  <c r="H21" i="42"/>
  <c r="G21" i="42"/>
  <c r="I21" i="42" s="1"/>
  <c r="H20" i="42"/>
  <c r="G20" i="42"/>
  <c r="I20" i="42" s="1"/>
  <c r="H19" i="42"/>
  <c r="G19" i="42"/>
  <c r="I19" i="42" s="1"/>
  <c r="H15" i="42"/>
  <c r="G15" i="42"/>
  <c r="I15" i="42" s="1"/>
  <c r="H14" i="42"/>
  <c r="G14" i="42"/>
  <c r="I14" i="42" s="1"/>
  <c r="H13" i="42"/>
  <c r="G13" i="42"/>
  <c r="I13" i="42" s="1"/>
  <c r="H12" i="42"/>
  <c r="G12" i="42"/>
  <c r="I12" i="42" s="1"/>
  <c r="H10" i="42"/>
  <c r="G10" i="42"/>
  <c r="I10" i="42" s="1"/>
  <c r="H9" i="42"/>
  <c r="G9" i="42"/>
  <c r="I9" i="42" s="1"/>
  <c r="H8" i="42"/>
  <c r="G8" i="42"/>
  <c r="I8" i="42" s="1"/>
  <c r="H7" i="42"/>
  <c r="G7" i="42"/>
  <c r="I7" i="42" s="1"/>
  <c r="H42" i="1" l="1"/>
  <c r="G42" i="1"/>
  <c r="I42" i="1" s="1"/>
  <c r="H34" i="41" l="1"/>
  <c r="G34" i="41"/>
  <c r="I34" i="41" s="1"/>
  <c r="H33" i="41"/>
  <c r="G33" i="41"/>
  <c r="I33" i="41" s="1"/>
  <c r="H32" i="41"/>
  <c r="G32" i="41"/>
  <c r="I32" i="41" s="1"/>
  <c r="H31" i="41"/>
  <c r="G31" i="41"/>
  <c r="I31" i="41" s="1"/>
  <c r="H29" i="41"/>
  <c r="G29" i="41"/>
  <c r="I29" i="41" s="1"/>
  <c r="H41" i="41" l="1"/>
  <c r="G41" i="41"/>
  <c r="I41" i="41" s="1"/>
  <c r="H28" i="41"/>
  <c r="G28" i="41"/>
  <c r="I28" i="41" s="1"/>
  <c r="H27" i="41"/>
  <c r="G27" i="41"/>
  <c r="I27" i="41" s="1"/>
  <c r="H26" i="41"/>
  <c r="G26" i="41"/>
  <c r="I26" i="41" s="1"/>
  <c r="H25" i="41"/>
  <c r="G25" i="41"/>
  <c r="I25" i="41" s="1"/>
  <c r="H24" i="41"/>
  <c r="G24" i="41"/>
  <c r="I24" i="41" s="1"/>
  <c r="H23" i="41"/>
  <c r="G23" i="41"/>
  <c r="I23" i="41" s="1"/>
  <c r="H22" i="41"/>
  <c r="G22" i="41"/>
  <c r="I22" i="41" s="1"/>
  <c r="H21" i="41"/>
  <c r="G21" i="41"/>
  <c r="I21" i="41" s="1"/>
  <c r="H19" i="41"/>
  <c r="G19" i="41"/>
  <c r="I19" i="41" s="1"/>
  <c r="H18" i="41"/>
  <c r="G18" i="41"/>
  <c r="I18" i="41" s="1"/>
  <c r="H17" i="41"/>
  <c r="G17" i="41"/>
  <c r="I17" i="41" s="1"/>
  <c r="H16" i="41"/>
  <c r="G16" i="41"/>
  <c r="I16" i="41" s="1"/>
  <c r="H15" i="41"/>
  <c r="G15" i="41"/>
  <c r="I15" i="41" s="1"/>
  <c r="H14" i="41"/>
  <c r="G14" i="41"/>
  <c r="I14" i="41" s="1"/>
  <c r="H13" i="41"/>
  <c r="G13" i="41"/>
  <c r="I13" i="41" s="1"/>
  <c r="H10" i="41"/>
  <c r="G10" i="41"/>
  <c r="I10" i="41" s="1"/>
  <c r="H9" i="41"/>
  <c r="G9" i="41"/>
  <c r="I9" i="41" s="1"/>
  <c r="H8" i="41"/>
  <c r="G8" i="41"/>
  <c r="I8" i="41" s="1"/>
  <c r="H7" i="41"/>
  <c r="G7" i="41"/>
  <c r="I7" i="41" s="1"/>
  <c r="H25" i="40"/>
  <c r="G25" i="40"/>
  <c r="I25" i="40" s="1"/>
  <c r="H26" i="40"/>
  <c r="G26" i="40"/>
  <c r="I26" i="40" s="1"/>
  <c r="H23" i="40"/>
  <c r="G23" i="40"/>
  <c r="I23" i="40" s="1"/>
  <c r="H24" i="40"/>
  <c r="G24" i="40"/>
  <c r="I24" i="40" s="1"/>
  <c r="H22" i="40"/>
  <c r="G22" i="40"/>
  <c r="I22" i="40" s="1"/>
  <c r="H21" i="40"/>
  <c r="G21" i="40"/>
  <c r="I21" i="40" s="1"/>
  <c r="H20" i="40"/>
  <c r="G20" i="40"/>
  <c r="I20" i="40" s="1"/>
  <c r="H19" i="40"/>
  <c r="G19" i="40"/>
  <c r="I19" i="40" s="1"/>
  <c r="H18" i="40"/>
  <c r="G18" i="40"/>
  <c r="I18" i="40" s="1"/>
  <c r="H17" i="40"/>
  <c r="G17" i="40"/>
  <c r="I17" i="40" s="1"/>
  <c r="H16" i="40"/>
  <c r="G16" i="40"/>
  <c r="I16" i="40" s="1"/>
  <c r="H15" i="40"/>
  <c r="G15" i="40"/>
  <c r="I15" i="40" s="1"/>
  <c r="H14" i="40"/>
  <c r="G14" i="40"/>
  <c r="I14" i="40" s="1"/>
  <c r="H13" i="40"/>
  <c r="G13" i="40"/>
  <c r="I13" i="40" s="1"/>
  <c r="H12" i="40"/>
  <c r="G12" i="40"/>
  <c r="I12" i="40" s="1"/>
  <c r="G27" i="40"/>
  <c r="I27" i="40" s="1"/>
  <c r="H27" i="40"/>
  <c r="H59" i="1"/>
  <c r="G59" i="1"/>
  <c r="I59" i="1" s="1"/>
  <c r="H35" i="40"/>
  <c r="G35" i="40"/>
  <c r="I35" i="40" s="1"/>
  <c r="H34" i="40"/>
  <c r="G34" i="40"/>
  <c r="I34" i="40" s="1"/>
  <c r="H33" i="40"/>
  <c r="G33" i="40"/>
  <c r="I33" i="40" s="1"/>
  <c r="H32" i="40"/>
  <c r="G32" i="40"/>
  <c r="I32" i="40" s="1"/>
  <c r="H31" i="40"/>
  <c r="G31" i="40"/>
  <c r="I31" i="40" s="1"/>
  <c r="H30" i="40"/>
  <c r="G30" i="40"/>
  <c r="I30" i="40" s="1"/>
  <c r="H29" i="40"/>
  <c r="G29" i="40"/>
  <c r="I29" i="40" s="1"/>
  <c r="H28" i="40"/>
  <c r="G28" i="40"/>
  <c r="I28" i="40" s="1"/>
  <c r="H11" i="40"/>
  <c r="G11" i="40"/>
  <c r="I11" i="40" s="1"/>
  <c r="H10" i="40"/>
  <c r="G10" i="40"/>
  <c r="I10" i="40" s="1"/>
  <c r="H9" i="40"/>
  <c r="G9" i="40"/>
  <c r="I9" i="40" s="1"/>
  <c r="H8" i="40"/>
  <c r="G8" i="40"/>
  <c r="I8" i="40" s="1"/>
  <c r="H7" i="40"/>
  <c r="G7" i="40"/>
  <c r="I7" i="40" s="1"/>
  <c r="H58" i="1"/>
  <c r="G58" i="1"/>
  <c r="I58" i="1" s="1"/>
  <c r="H57" i="1"/>
  <c r="G57" i="1"/>
  <c r="I57" i="1" s="1"/>
  <c r="H56" i="1"/>
  <c r="G56" i="1"/>
  <c r="I56" i="1" s="1"/>
  <c r="H55" i="1"/>
  <c r="G55" i="1"/>
  <c r="I55" i="1" s="1"/>
  <c r="H54" i="1" l="1"/>
  <c r="G54" i="1"/>
  <c r="I54" i="1" s="1"/>
  <c r="H52" i="1"/>
  <c r="G52" i="1"/>
  <c r="I52" i="1" s="1"/>
  <c r="H43" i="1"/>
  <c r="G43" i="1"/>
  <c r="I43" i="1" s="1"/>
  <c r="H53" i="1" l="1"/>
  <c r="G53" i="1"/>
  <c r="I53" i="1" s="1"/>
  <c r="H51" i="1"/>
  <c r="G51" i="1"/>
  <c r="I51" i="1" s="1"/>
  <c r="H49" i="1"/>
  <c r="G49" i="1"/>
  <c r="I49" i="1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H34" i="1"/>
  <c r="G34" i="1"/>
  <c r="I34" i="1" s="1"/>
  <c r="H35" i="1"/>
  <c r="G35" i="1"/>
  <c r="I35" i="1" s="1"/>
  <c r="H22" i="1"/>
  <c r="G22" i="1"/>
  <c r="I22" i="1" s="1"/>
  <c r="H18" i="1"/>
  <c r="G18" i="1"/>
  <c r="I18" i="1" s="1"/>
  <c r="H29" i="1"/>
  <c r="G29" i="1"/>
  <c r="I29" i="1" s="1"/>
  <c r="H30" i="1"/>
  <c r="G30" i="1"/>
  <c r="I30" i="1" s="1"/>
  <c r="H13" i="1"/>
  <c r="G13" i="1"/>
  <c r="I13" i="1" s="1"/>
  <c r="H12" i="1"/>
  <c r="G12" i="1"/>
  <c r="I12" i="1" s="1"/>
  <c r="H14" i="1"/>
  <c r="G14" i="1"/>
  <c r="I14" i="1" s="1"/>
  <c r="H11" i="1"/>
  <c r="G11" i="1"/>
  <c r="I11" i="1" s="1"/>
  <c r="H8" i="1" l="1"/>
  <c r="G8" i="1"/>
  <c r="I8" i="1" s="1"/>
  <c r="H26" i="1" l="1"/>
  <c r="G26" i="1"/>
  <c r="I26" i="1" s="1"/>
  <c r="H25" i="1"/>
  <c r="G25" i="1"/>
  <c r="I25" i="1" s="1"/>
  <c r="H28" i="1"/>
  <c r="G28" i="1"/>
  <c r="I28" i="1" s="1"/>
  <c r="H27" i="1"/>
  <c r="G27" i="1"/>
  <c r="I27" i="1" s="1"/>
  <c r="H31" i="1"/>
  <c r="G31" i="1"/>
  <c r="I31" i="1" s="1"/>
  <c r="H21" i="1"/>
  <c r="G21" i="1"/>
  <c r="I21" i="1" s="1"/>
  <c r="H20" i="1"/>
  <c r="G20" i="1"/>
  <c r="I20" i="1" s="1"/>
  <c r="H19" i="1"/>
  <c r="G19" i="1"/>
  <c r="I19" i="1" s="1"/>
  <c r="H17" i="1"/>
  <c r="G17" i="1"/>
  <c r="I17" i="1" s="1"/>
  <c r="H23" i="1"/>
  <c r="G23" i="1"/>
  <c r="I23" i="1" s="1"/>
  <c r="H24" i="1"/>
  <c r="G24" i="1"/>
  <c r="I24" i="1" s="1"/>
  <c r="H41" i="1"/>
  <c r="G41" i="1"/>
  <c r="I41" i="1" s="1"/>
  <c r="H39" i="1"/>
  <c r="G39" i="1"/>
  <c r="I39" i="1" s="1"/>
  <c r="H40" i="1"/>
  <c r="G40" i="1"/>
  <c r="I40" i="1" s="1"/>
  <c r="H38" i="1"/>
  <c r="G38" i="1"/>
  <c r="I38" i="1" s="1"/>
  <c r="G37" i="1" l="1"/>
  <c r="I37" i="1" s="1"/>
  <c r="G36" i="1"/>
  <c r="I36" i="1" s="1"/>
  <c r="G33" i="1"/>
  <c r="I33" i="1" s="1"/>
  <c r="G32" i="1"/>
  <c r="I32" i="1" s="1"/>
  <c r="G16" i="1"/>
  <c r="I16" i="1" s="1"/>
  <c r="G15" i="1"/>
  <c r="I15" i="1" s="1"/>
  <c r="G10" i="1"/>
  <c r="I10" i="1" s="1"/>
  <c r="G9" i="1"/>
  <c r="I9" i="1" s="1"/>
  <c r="G7" i="1"/>
  <c r="I7" i="1" s="1"/>
  <c r="H36" i="1"/>
  <c r="H37" i="1"/>
  <c r="H33" i="1"/>
  <c r="H32" i="1"/>
  <c r="H16" i="1"/>
  <c r="H15" i="1"/>
  <c r="H10" i="1"/>
  <c r="H9" i="1"/>
  <c r="H7" i="1"/>
</calcChain>
</file>

<file path=xl/sharedStrings.xml><?xml version="1.0" encoding="utf-8"?>
<sst xmlns="http://schemas.openxmlformats.org/spreadsheetml/2006/main" count="2803" uniqueCount="1045">
  <si>
    <t>ลำดับที่</t>
  </si>
  <si>
    <t>ราคาที่เสนอ</t>
  </si>
  <si>
    <t>ผู้ที่ได้รับการคัดเลือก</t>
  </si>
  <si>
    <t>เหตุผลที่คัดเลือก</t>
  </si>
  <si>
    <t>ตกลงราคา</t>
  </si>
  <si>
    <t>ราคาต่ำสุด</t>
  </si>
  <si>
    <t>เทศบาลตำบลสำราญ  ตำบลสำราญ  อำเภอเมือง  จังหวัดยโสธร</t>
  </si>
  <si>
    <t>นายวิชัย รอดจุ้ย</t>
  </si>
  <si>
    <t>นายบุญเยี่ยม ดวงแก้ว</t>
  </si>
  <si>
    <t>นายเอกอาทิตย์ เศิกศิริ</t>
  </si>
  <si>
    <t>นายทิศชัย เครือมา</t>
  </si>
  <si>
    <t>นางวัลลภา ราชิวงศ์</t>
  </si>
  <si>
    <t>นายสัตยา จำปารัตน์</t>
  </si>
  <si>
    <t>นายสิทธิชัย ณุวงษ์ศรี</t>
  </si>
  <si>
    <t>นายไพโรจน์ พลอยเสนา</t>
  </si>
  <si>
    <t>นายจันสมุด ศรีวิเศษ</t>
  </si>
  <si>
    <t>นายกฤษณะ นุ่นแพง</t>
  </si>
  <si>
    <t>นายประสิทธิ์ ภูเงิน</t>
  </si>
  <si>
    <t>นายสีหา หลอดแก้ว</t>
  </si>
  <si>
    <t>บริษัท พรวิทยาเซ็นเตอร์ จำกัด</t>
  </si>
  <si>
    <t>นายเฉลิมศักดิ์ คำศรี</t>
  </si>
  <si>
    <t>นางวิจิตรา หนูยอด</t>
  </si>
  <si>
    <t>นางสมร ศรีวิเศษ</t>
  </si>
  <si>
    <t>นายอาทิตย์ สิทธิสุข</t>
  </si>
  <si>
    <t>นางเพ็ญ เพ็ชรไกร</t>
  </si>
  <si>
    <t>ร้าน อารดาก๊อบปี้</t>
  </si>
  <si>
    <t xml:space="preserve">นายสัจจะธรรม อุ่นใจ </t>
  </si>
  <si>
    <t>นายสราวุธ จำปารัตน์</t>
  </si>
  <si>
    <t>300 บาท/ วัน</t>
  </si>
  <si>
    <t>นางสาวกฤษณา ไชยรัตน์</t>
  </si>
  <si>
    <t>นายชัยมงคล โสมาบุตร</t>
  </si>
  <si>
    <t>นางวิราภรณ์ ยาวะโนภาส</t>
  </si>
  <si>
    <t>นางสุพิศ ปาคำ</t>
  </si>
  <si>
    <t>นายบัญชาการ อุตอามาตย์</t>
  </si>
  <si>
    <t>นายอาทิตย์ อุตอามาตย์</t>
  </si>
  <si>
    <t>จัดจ้างเหมาผู้ปฏิบัติงานฉุกเฉินเบื้องต้น (FR) ประจำหน่วยกู้ชีพ-กู้ภัย ทต.สำราญ</t>
  </si>
  <si>
    <t>จัดจ้างเหมาบริการพนักงานปฏิบัติหน้าที่ช่วยเหลืองานกองการศึกษาฯ และด้านอื่นๆ ที่เกี่ยวข้อง</t>
  </si>
  <si>
    <t>จัดจ้างเหมาบุคลากรดำเนินงานตามโครงการจัดทำแผนที่ภาษีและทะเบียนทรัพย์สิน</t>
  </si>
  <si>
    <t>นายวรวุฒิ์ ไตรยสุทธิ์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</si>
  <si>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</si>
  <si>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จัดซื้อวัสดุน้ำมันเชื้อเพลิงและหล่อลื่น สำหรับรถยนต์บรรทุกขยะมูลฝอยและรถบรรทุกอเนกประสงค์ เพื่อใช้ในงานราชการกองสาธารณสุขฯ ทต.สำราญ</t>
  </si>
  <si>
    <t>ห้างหุ้นส่วนจำกัด เอ็น.ซี.ปิโตรเลียม</t>
  </si>
  <si>
    <t>นายสราวุธ เมี่ยงมาก</t>
  </si>
  <si>
    <t>จัดจ้างเหมาบริการพนักงานปฏิบัติหน้าที่ช่วยเหลืองานกองสาธารณสุขฯ ทต.สำราญ และด้านอื่นๆ ที่เกี่ยวข้อง</t>
  </si>
  <si>
    <t>นางสาวเกตน์สิรี ศิลารักษ์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</si>
  <si>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</si>
  <si>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</si>
  <si>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นายสมพจน์ สุวรรณ</t>
  </si>
  <si>
    <t>นายโสพัฒน์ เย็นขันท์</t>
  </si>
  <si>
    <t>นายนรินทร์ อาชญาทา</t>
  </si>
  <si>
    <t>นางสาวไปรมา จันทร์เกตุ</t>
  </si>
  <si>
    <t>จัดจ้างเหมาบริการถ่ายเอกสารและเข้าเล่ม เทศบัญญัติงบประมาณรายจ่ายประจำปี 2561 ทต.สำราญ</t>
  </si>
  <si>
    <t>จัดซื้อน้ำดื่ม สำหรับบริการประชาชนและรับรองแขกที่มาเยี่ยมเยือนสำนักงาน ทต.สำราญ</t>
  </si>
  <si>
    <t>จัดซื้อวัสดุน้ำมันเชื้อเพลิงและหล่อลื่น สำหรับรถยนต์ส่วนกลาง รถจักรยานยนต์ และเครื่องจักรอื่นๆ ที่เกี่ยวข้อง เพื่อใช้ในงานราชการสำนักปลัด ทต.สำราญ</t>
  </si>
  <si>
    <t>จัดซื้อวัสดุน้ำมันเชื้อเพลิงและหล่อลื่น สำหรับรถจักรยานยนต์ประจำสำนักงาน เพื่อใช้ในงานราชการกองคลังฯ ทต.สำราญ</t>
  </si>
  <si>
    <t>จัดซื้อวัสดุน้ำมันเชื้อเพลิงและหล่อลื่น สำหรับรถยนต์ และเครื่องตบดิน และเครื่องจักรอื่นๆ ที่เกี่ยวข้อง เพื่อใช้ในงานราชการกองช่าง ทต.สำราญ</t>
  </si>
  <si>
    <t>จัดจ้างซ่อมแซมรถยนต์พยาบาล หน่วยกู้ชีพ-กู้ภัย ทต.สำราญ หมายเลขทะเบียน กง-6971 ยส. จำนวน 1 คัน</t>
  </si>
  <si>
    <t>หจก.อิสาณอุบล (ตังปัก)</t>
  </si>
  <si>
    <t>จัดซื้ออาหารเสริม (นม) สำหรับเด็กเล็ก ศพด. จำนวน 6 แห่ง และเด็กนักเรียน จำนวน 3 โรงเรียน ในเขตพื้นที่ตำบลสำราญ</t>
  </si>
  <si>
    <t>สหกรณ์โคนมปากช่อง จำกัด</t>
  </si>
  <si>
    <t>จัดซื้อวัสดุก่อสร้าง สำหรับช่วยเหลือผู้ประสบเหตุวาตภัย งานป้องกันและบรรเทาสาธารณภัย ทต.สำราญ</t>
  </si>
  <si>
    <t>ร้าน ศรีมงคลค้าไม้</t>
  </si>
  <si>
    <t xml:space="preserve">จัดซื้อวัสดุการเกษตร (ต้นดอกดาวเรือง) </t>
  </si>
  <si>
    <t>นายทรงยศ โสมาบุตร</t>
  </si>
  <si>
    <t>จัดซื้อน้ำมันเชื้อเพลิงและหล่อลื่น สำหรับเครื่องสูบน้ำ เพื่อช่วยเหลือผู้ประสบภัยน้ำท่วมในเขตพื้นที่เทศบาลสำราญ</t>
  </si>
  <si>
    <t>จัดซื้อดอกดาวเรือง สำหรับปรับปรุงภูมิทัศน์บริเวณหน้าสำนักงานเทศบาลตำบลสำราญ</t>
  </si>
  <si>
    <t>สวนอุดมทรัพย์พันธุ์ไม้</t>
  </si>
  <si>
    <t>จัดจ้างถ่ายฯ และและเข้าเล่มเอกสาร แผนพัฒนาท้องถิ่น 4 ปี (พ.ศ.2561-2564)</t>
  </si>
  <si>
    <t>จัดจ้างประกอบอาหารว่างและเครื่องดื่ม สำหรับผู้เข้าร่วมประชุมการจัดทำแผนพัฒนาท้องถิ่น 4 ปี (พ.ศ.2561-2564)</t>
  </si>
  <si>
    <t>จัดจ้างทำป้ายโครงการสำราญเมืองสะอาด จำนวน 1 ป้าย ราคาป้ายละ 240 บาท</t>
  </si>
  <si>
    <t>ร้าน ชาญการพิมพ์ โดยนายชาญยุทธ บุญคำ</t>
  </si>
  <si>
    <t>จัดซื้อวัสดุ-อุปกรณ์ เพื่อใช้ในการเก็บกวาดขยะมูลฝอยและทำความสะอาดในเขตพื้นที่ตำบลสำราญ ตามโครงการสำราญเมืองสะอาด</t>
  </si>
  <si>
    <t>จัดจ้างประกอบอาหารกลางวันและเครื่องดื่มที่ไม่มีแอลกอฮอล์ ตามโครงการสำราญเมืองสะอาด</t>
  </si>
  <si>
    <t>นางลำเทียน พรมโยธา</t>
  </si>
  <si>
    <t>จัดจ้างเหมาบริการถ่ายฯ และเข้าเล่มเอกสารโครงการจัดเวทีประชาคม</t>
  </si>
  <si>
    <t>จัดจ้างประกอบอาหารว่างและเครื่องดื่ม สำหรับเลี้ยงรับรองการประชุมสภาเทศบาลตำบลสำราญ</t>
  </si>
  <si>
    <t>จัดซื้อวัสดุในการจัดทำกระทง จำนวน 5 รายการ เพื่อใช้ในโครงการลอยกระทงตำบลสำราญ</t>
  </si>
  <si>
    <t>ร้าน เบสท์บุ๊คเซ็นเตอร์ โดยนายฐาปนิก โหตระไวศยะ</t>
  </si>
  <si>
    <t>จัดจ้างเหมาเตรียมสถานที่จัดงานโครงการลอยกระทงตำบลสำราญ</t>
  </si>
  <si>
    <t>นายวัยวุฒิ ศรีวิเศษ</t>
  </si>
  <si>
    <t>จัดจ้างทำป้ายประชาสัมพันธ์ และป้ายโครงการลอยกระทงตำบลสำราญ</t>
  </si>
  <si>
    <t>จัดซื้อวัสดุ-อุปกรณ์ เพื่อใช้ในการจัดงานตามโครงการลอยกระทงตำบลสำราญ</t>
  </si>
  <si>
    <t>สรุปผลการจัดซื้อจัดจ้างในรอบเดือน  พฤศจิกายน  2560</t>
  </si>
  <si>
    <t>จัดจ้างประกอบอาหารและเครื่องดื่ม ตามโครงการลอยกระทงตำบลสำราญ</t>
  </si>
  <si>
    <t>จัดซื้อวัสดุการเกษตร (อิฐแดง) สำหรับใช้ในการตกแต่งสวนหย่อมหน้าสำนักงาน ทต.สำราญ</t>
  </si>
  <si>
    <t>จัดจ้าง/เช่าเครื่องถ่ายเอกสาร เดือน พฤศจิกายน 2560 - เดือน กันยายน 2561</t>
  </si>
  <si>
    <t>ร้าน รวมโชค โดยนายสิทธินันต์ จันเหลือง</t>
  </si>
  <si>
    <t>จัดจ้างเหมาเครื่องเสียง สำหรับใช้ในงานตามโครงการลอยกระทงตำบลสำราญ</t>
  </si>
  <si>
    <t>นายสายันห์ โสมาบุตร</t>
  </si>
  <si>
    <t>จัดซื้อวัสดุก่อสร้าง เพื่อใช้ในงานต่อเติมซ่อมแซมตลาดสดเทศบาล บ้านบาก หมู่ 11 ต.สำราญ อ.เมือง จ.ยโสธร</t>
  </si>
  <si>
    <t>นิศากานต์น้ำทิพย์ โดยนายชัยยุทธ ศรีวิเศษ</t>
  </si>
  <si>
    <t>จัดจ้างตักสิ่งปฏิกูลห้องสุขา ตลาดสดเทศบาล บ้านบาก หมู่ 11 ต.สำราญ อ.เมือง จ.ยโสธร</t>
  </si>
  <si>
    <t>จัดจ้างตักสิ่งปฏิกูลห้องสุขาชาย-หญิง สำนักงานเทศบาลตำบลสำราญ</t>
  </si>
  <si>
    <t>จัดซื้อแท้งค์หมึกเครื่องพิมพ์ Brother รุ่น DCP-J315W จำนว 1 ชุดๆ ละ 950 บาท</t>
  </si>
  <si>
    <t>ร้าน ไฮเทคคอมพิวเตอร์ โดยนายพัฒนพงศ์ ประสมทอง</t>
  </si>
  <si>
    <t>จัดจ้างซ่อมแซมเครื่องคอมพิวเตอร์ ของงานกองสาธารณสุขฯ ทต.สำราญ</t>
  </si>
  <si>
    <t>จัดซื้อวัสดุสำนักงาน จำนวน 3 รายการ เพื่อใช้ในการทำงานราชการกองคลัง ทต.สำราญ</t>
  </si>
  <si>
    <t>จัดซื้อวัสดุสำนักงาน จำนวน 6 รายการ เพื่อใช้ในการทำงานราชการกองการศึกษาฯ ทต.สำราญ</t>
  </si>
  <si>
    <t>จัดซื้อยางมะตอย จำนวน 1,400 ถุง ราคาถุงละ 140 บาท เพื่อใช้ซ่อมแซมถนนหนทางในเขตพื้นที่เทศบาลตำบลสำราญ</t>
  </si>
  <si>
    <t>ร้าน กรนิกายางมิกซ์ โดยนางสาวกรนิกา ลิ้มสุวรรณ</t>
  </si>
  <si>
    <t>จัดจ้างซ่อมแซมรถบรรทุกขยะมูลฝอยหมายเลขทะเบียน 80-8383 ยส. จำนวน 1 คัน</t>
  </si>
  <si>
    <t>นายศักดิ์ชัย เมืองพิล</t>
  </si>
  <si>
    <t>จัดจ้างซ่อมแซมรถบรรทุกขยะมูลฝอยหมายเลขทะเบียน 80-9323 ยส. จำนวน 1 คัน</t>
  </si>
  <si>
    <t>ร้าน ไอเดียออโตเทค โดยนางรุ่งฤดี ศรีวิเศษ</t>
  </si>
  <si>
    <t>จัดจ้างทำแผ่นพับ จำนวน 50 ใบๆ ละ 10 บาท ประกอบการบรรยาย กิจกรรมเทศกาลข้าวใหม่</t>
  </si>
  <si>
    <t>ร้าน อารดาก๊อบปี้ โดยนางสาวศศิธร อุตอามาตย์</t>
  </si>
  <si>
    <t>จัดจ้างเหมาปรับปรุงภูมิทัศน์ 2 ข้างทางในเขตพื้นที่บ้านเชียงหวาง ต.สำราญ อ.เมือง จ.ยโสธร</t>
  </si>
  <si>
    <t>นายสัมฤทธิ์ ชายทวีป</t>
  </si>
  <si>
    <t>จัดจ้างเหมาบริการพนักงานปฏิบัติหน้าที่ช่วยเหลืองานสำนักปลัด ทต.สำราญ และด้านอื่นๆ ที่เกี่ยวข้อง จำนวน 12 เดือนๆ ละ 7,300 บาท (รายปี)</t>
  </si>
  <si>
    <t>จัดจ้างเหมาบริการเก็บเงินค่าวางของขายในตลาดสดเทศบาลตำบลสำราญ บ้านบาก หมู่ 11 ต.สำราญ อ.เมือง จ.ยโสธร จำนวน 12 เดือนๆ ละ 1,000 บาท (รายปี)</t>
  </si>
  <si>
    <t>จัดจ้างเหมาบริการผู้เฝ้าดูแลเครื่องสูบน้ำประจำศูนย์สูบน้ำด้วยไฟฟ้าบ้านบาก ต.สำราญ อ.เมือง จ.ยโสธร จำนวน 12 เดือนๆ ละ 4,000 บาท (รายปี)</t>
  </si>
  <si>
    <t>จัดจ้างเหมาบริการผู้เฝ้าดูแลเครื่องสูบน้ำประจำศูนย์สูบน้ำด้วยไฟฟ้าบ้านสำราญ ต.สำราญ อ.เมือง จ.ยโสธร จำนวน 12 เดือนๆ ละ 4,000 บาท (รายปี)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</si>
  <si>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 จำนวน 12 เดือนๆ ละ 7,300 บาท (รายปี)</t>
  </si>
  <si>
    <t>จัดจ้างเหมาบริการพนักงานปฏิบัติหน้าที่ช่วยเหลืองานกองสาธารณสุขฯ ทต.สำราญ และด้านอื่นๆ ที่เกี่ยวข้อง จำนวน 12 เดือนๆ ละ 7,300 บาท (รายปี)</t>
  </si>
  <si>
    <t>จัดจ้างเหมาบริการดูแลและทำความสะอาดพื้นที่บริเวณตลาดสดเทศบาล บ้านบาก หมู่ 11 ต.สำราญ อ.เมือง จ.ยโสธร จำนวน 12 เดือนๆ ละ 5,000 บาท (รายปี)</t>
  </si>
  <si>
    <t>จัดจ้างเหมาบริการพนักงานปฏิบัติหน้าที่ช่วยเหลืองานกองการศึกษาฯ และด้านอื่นๆ ที่เกี่ยวข้อง จำนวน 12 เดือนๆ ละ 7,300 บาท (รายปี)</t>
  </si>
  <si>
    <t>จัดจ้างเหมาบริการพนักงานปฏิบัติหน้าที่ช่วยเหลืองานกองส่งเสริมการเกษตร และด้านอื่นๆ ที่เกี่ยวข้อง จำนวน 12 เดือนๆ ละ 7,300 บาท (รายปี)</t>
  </si>
  <si>
    <t>จัดจ้างเหมาบุคลากรดำเนินงานตามโครงการจัดทำแผนที่ภาษีและทะเบียนทรัพย์สิน จำนวน 11 เดือนๆ ละ 9,000 บาท (รายปี)</t>
  </si>
  <si>
    <t>สรุปผลการจัดซื้อจัดจ้างในรอบเดือน  ธันวาคม  2560</t>
  </si>
  <si>
    <t>จัดซื้อวัสดุสำนักงาน จำนวน 5 รายการ เพื่อใช้ในการทำงานราชการกองสาธารณสุขฯ ทต.สำราญ</t>
  </si>
  <si>
    <t xml:space="preserve">จัดซื้อวัสดุสำนักงาน จำนวน 17 รายการ เพื่อใช้ในการทำงานราชการกองคลังฯ ทต.สำราญ </t>
  </si>
  <si>
    <t>จัดซื้อวัสดุคอมพิวเตอร์ จำนวน 3 รายการ เพื่อใช้ในการทำงานราชการกองคลังฯ ทต.สำราญ</t>
  </si>
  <si>
    <t>จัดจ้างซ่อมแซมเครื่องปรับอากาศ ห้องทำงานกองสาธารณสุขฯ ทต.สำราญ จำนวน 1 เครื่อง</t>
  </si>
  <si>
    <t>ร้าน ไตเติ้ลแอร์บ้าน</t>
  </si>
  <si>
    <t>จัดซื้อวัสดุงานบ้านงานครัว (น้ำยาถูพื้น) เพื่อใช้ทำความสะอาดภายในสำนักงาน ทต.สำราญ</t>
  </si>
  <si>
    <t>วิสาหกิจชุมชนแปรรูปผลผลิตทางการเกษตรแกะแปะ</t>
  </si>
  <si>
    <t>จัดจ้างซ่อมแซมเครื่องคอมพิวเตอร์ จำนวน 1 เครื่อง งานกองส่งเสริมการเกษตร ทต.สำราญ</t>
  </si>
  <si>
    <t>ร้าน คอมพิวเตอร์เซอร์วิส โดยนายไพรวัลย์ เสน่ห์พูด</t>
  </si>
  <si>
    <t>จัดซื้อวัสดุก่อสร้าง จำนวน 3 รายการ เพื่อใช้ในงานซ่อมแซมปรับปรุงห้องสุขา สำนักงานเทศบาลตำบลสำราญ</t>
  </si>
  <si>
    <t xml:space="preserve">จัดจ้างซ่อมแซมรถบรรทุกขยะมูลฝอย หมายเลขทะเบียน 80-9323 ยส. จำนวน 1 คัน </t>
  </si>
  <si>
    <t>จัดซื้อวัสดุงานบ้านงานครัว จำนวน 8 รายการ เพื่อใช้ในการทำความสะอาดภายในสำนักงาน ทต.สำราญ</t>
  </si>
  <si>
    <t>จัดจ้างซ่อมแซมเครื่องปรับอากาศ หมายเลขครุภัณฑ์ 420-51-0008 จำนวน 1 เครื่อง ห้องทำงานกองคลังฯ ทต.สำราญ จำนวน 1 เครื่อง</t>
  </si>
  <si>
    <t>ร้าน เชี่ยวชาญแอร์ โดยนางอรณี หาไชย</t>
  </si>
  <si>
    <t>จัดซื้อวัสดุอื่น (ถังขยะ) เพื่อรองรับปริมาณขยะที่เพิ่มขึ้นในเขตเทศบาลตำบลสำราญ</t>
  </si>
  <si>
    <t>จัดซื้อวัสดุสำหรับใช้ในงานตามโครงการการแพทย์ฉุกเฉิน</t>
  </si>
  <si>
    <t>จัดจ้างทำป้ายจุดตรวจ ตามโครงการเฝ้าระวังและระงับอุบัติเหตุช่วงเทศกาลปีใหม่</t>
  </si>
  <si>
    <t>จัดซื้อวัสดุไฟฟ้าและวิทยุ สำหรับติดตั้งจุดตรวจเพื่อบริการประชาชน ตามโครงการเฝ้าระวังและระงับอุบัติเหตุช่วงเทศกาลปีใหม่</t>
  </si>
  <si>
    <t>จัดซื้อวัสดุ-อุปกรณ์ สำหรับใช้ในโครงการเฝ้าระวังและระงับอุบัติเหตุช่วงเทศกาลปีใหม่</t>
  </si>
  <si>
    <t>จัดซื้อน้ำดื่ม-น้ำแข็ง เพื่อบริการประชาชน ตามโครงการเฝ้าระวังและระงับอุบัติเหตุช่วงเทศกาลปีใหม่</t>
  </si>
  <si>
    <t>ร้าน โซไซตี้ดิเอ็กซ์ โดยนายประสาท ศรีสุวรรณ์</t>
  </si>
  <si>
    <t>ร้าน ฮงอุปกรณ์ โดยนางสาวกุลิสรา สิทธิไพบูลย์สุข</t>
  </si>
  <si>
    <t>จัดจ้างซ่อมแซมเครื่องคอมพิวเตอร์ แบบตั้งโต๊ะ กองสาธารณสุขฯ ทต.สำราญ</t>
  </si>
  <si>
    <t>ร้าน อารดาก๊อบปี้ โดยนางอารดา อุตอามาตย์</t>
  </si>
  <si>
    <t>จัดจ้างซ่อมแซมเครื่องปรับอากาศห้องทำงานนายกเทศมนตรี จำนวน 1 เครื่อง</t>
  </si>
  <si>
    <t>ร้าน ไตเติ้ลแอร์บ้าน โดยนายจิรศักดิ์ พลทะยาน</t>
  </si>
  <si>
    <t>จัดจ้างเหมาบริการพนักงานปฏิบัติหน้าที่ช่วยเหลืองานกองการศึกษาฯ และด้านอื่นๆ ที่เกี่ยวข้อง จำนวน 11 เดือนๆ ละ 7,300 บาท</t>
  </si>
  <si>
    <t>สรุปผลการจัดซื้อจัดจ้างในรอบเดือน  มกราคม  2561</t>
  </si>
  <si>
    <t>จัดซื้อวัสดุ-อุปกรณ์ สำหรับใช้ในการจัดงานโครงการวันเด็กแห่งชาติ</t>
  </si>
  <si>
    <t>ร้านเบสท์บุ๊คเซ็นเตอร์ โดยฐาปนิก โหตระไวศยะ</t>
  </si>
  <si>
    <t xml:space="preserve">จัดจ้างซ่อมแซมรถบรรทุกขยะมูลฝอย หมายเลขทะเบียน 81-3492 ยส. จำนวน 1 คัน </t>
  </si>
  <si>
    <t>ร้าน อ.เจริญการยาง โดยนายทองอินทร์ บุตรวิชัย</t>
  </si>
  <si>
    <t>จัดซื้อครุภัณฑ์คอมพิวเตอร์ จำนวน 3 รายการ เพื่อใช้ในงานราชการสำนักปลัดเทศบาลตำบลสำราญ</t>
  </si>
  <si>
    <t>ร้านพีซีเวอร์ค โดยพิชญกิตติ์ เชื้องาม</t>
  </si>
  <si>
    <t>จัดจ้างทำป้ายโครงการวันเด็กแห่งชาติ ขนาด 300x500x170 เซนติเมตร จำนวน 1 ป้าย</t>
  </si>
  <si>
    <t>ร้านชาญการพิมพ์ โดยนายชาญยุทธ บุญคำ</t>
  </si>
  <si>
    <t>จัดซื้อวัสดุคอมพิวเตอร์ จำนวน 5 รายการ เพื่อใช้ในงานราชการสำนักปลัด ทต.สำราญ</t>
  </si>
  <si>
    <t>จัดซื้อวัสดุคอมพิวเตอร์ จำนวน 3 รายการ เพื่อใช้ในงานราชการสำนักปลัด ทต.สำราญ</t>
  </si>
  <si>
    <t>จัดจ้างเหมาเครื่องเสียง เพื่อใช้ในงานโครงการวันเด็กแห่งชาติ</t>
  </si>
  <si>
    <t>นายสันติ ศิลารักษ์</t>
  </si>
  <si>
    <t>นายไพรวัลย์ เสน่ห์พูด</t>
  </si>
  <si>
    <t>จัดจ้างประกอบอาหารกลางวันพร้อมเครื่องดื่มที่ไม่มีแอลกอฮอล์ และอาหารว่าง สำหรับผู้เข้าร่วมงานตามโครงการวันเด็กแห่งชาติ</t>
  </si>
  <si>
    <t>จัดจ้างทำป้ายโครงการอาหารสะอาด รสชาติอร่อย CFGT</t>
  </si>
  <si>
    <t>บ้านล้านป้าย</t>
  </si>
  <si>
    <t>นายสมพร ยาวะโนภาส</t>
  </si>
  <si>
    <t>จัดซื้อวัสดุสำนักงาน จำนวน 16 รายการ เพื่อใช้ในงานราชการสำนักปลัดเทศบาลตำบลสำราญ</t>
  </si>
  <si>
    <t>จัดซื้อวัสดุเครื่องแต่งกาย จำนวน 3 รายการ สำหรับพนักงานเก็บขยะ เพื่อใช้ในงานทำความสะอาดและเก็บขยะมูลฝอยภายในเขตเทศบาลตำบลสำราญ</t>
  </si>
  <si>
    <t>จัดซื้อวัสดุงานบ้านงานครัว จำนวน 3 รายการ เพื่อใช้ในงานทำความสะอาดตลาดสดเทศบาลตำบลสำราญ</t>
  </si>
  <si>
    <t>จัดซื้อตลับหมึกเครื่องพิมพ์ แคนน่อน LBP-6000 จำนวน 2 ตลับๆ ละ 3,200 บาท เพื่อใช้ในงานราชการกองช่าง ทต.สำราญ</t>
  </si>
  <si>
    <t>จัดซื้อวัสดุสำนักงาน จำนวน 13 รายการ เพื่อใช้ในงานราชการกองส่งเสริมการเกษตร ทต.สำราญ</t>
  </si>
  <si>
    <t>จัดจ้างทำป้ายประชาสัมพันธ์ การรับชำระภาษีของเทศบาลตำบลสำราญ ประจำปี 2561 จำนวน 3 ผืนๆ ละ 1,200 บาท</t>
  </si>
  <si>
    <t>จัดซื้อวัสดุไฟฟ้าและวิทยุ จำนวน 9 รายการ เพื่อใช้ในงานซ่อมแซมไฟฟ้าชุมชนในเขตเทศบาลตำบลสำราญ</t>
  </si>
  <si>
    <t>ร้านฮงอุปกรณ์ โดยนางสาวกุลิสรา สิทธิไพบูลย์สุข</t>
  </si>
  <si>
    <t>จัดซื้อโต๊ะและเก้าอี้ทำงาน จำนวน 2 รายการ สำหรับเจ้าหน้าที่ประจำหน่วยกู้ชีพ-กู้ภัย ทต.สำราญ</t>
  </si>
  <si>
    <t>จัดจ้างซ่อมแซมฮาร์ดดิสเครื่องคอมพิวเตอร์ งานสำนักปลัดเทศบาล จำนวน 1 เครื่อง</t>
  </si>
  <si>
    <t>อ.เจริญการยาง</t>
  </si>
  <si>
    <t>จัดจ้างเปลี่ยนยางนอก-ยางใน จำนวน 6 ล้อ รถบรรทุกขยะมูลฝอย หมายเลขทะเบียน 80-8383 ยส. จำนวน 1 คัน</t>
  </si>
  <si>
    <t>จัดซื้อเครื่องปรับอากาศ ยี่ห้อ Saijo denki จำนวน 1 เครื่อง สำหรับติดตั้งห้องทำงานกองส่งเสริมการเกษตร ทต.สำราญ</t>
  </si>
  <si>
    <t>หจก.ไชยภัณฑ์ฟิวเจอร์มอลล์</t>
  </si>
  <si>
    <t>จัดซื้อวัสดุ-อุปกรณ์ สำหรับใช้ในงานโครงการจัดทำแผนที่ภาษีฯ จำนวน 3 รายการ</t>
  </si>
  <si>
    <t>จัดจ้างเหมารถปรับอากาศ 2 ชั้น จำนวน 1 คัน เพื่อใช้ในการเดินทางตามโครงการฝึกอบรมระบบน้ำกสิกรรมนอกสถานที่ฯ</t>
  </si>
  <si>
    <t>มิตรชัยรุ่งเรืองทัวร์ โดยนายเกษมศักดิ์ รุจาคม</t>
  </si>
  <si>
    <t>จัดจ้างประกอบอาหารกลางวันและอาหารว่างในการประชุมคณะกรรมการศูนย์ถ่ายทอดเทคโนโลยีด้านการเกษตรฯ ครั้งที่ 1 /2561</t>
  </si>
  <si>
    <t>นางลำใย อาชญาทา</t>
  </si>
  <si>
    <t>จัดจ้างทำป้ายโครงการฝึกอบรมระบบน้ำกสิกรรมนอกสถานที่ฯ</t>
  </si>
  <si>
    <t>ร้านอ๊อฟอาร์ต</t>
  </si>
  <si>
    <t xml:space="preserve">จัดซื้อกระเป๋าใส่เอกสารและวัสดุ-อุปกรณ์เครื่องเขียน สำหรับใช้ในโครงการฝึกอบรมระบบน้ำฯ </t>
  </si>
  <si>
    <t>จัดจ้างซ่อมแซมเครื่องพิมพ์ ยี่ห้อ Fuji Xerox P-225 รหัสครุภัณฑ์ 479-59-0030 ของงานการเงินฯ กองคลัง ทต.สำราญ จำนวน 1 เครื่อง</t>
  </si>
  <si>
    <t>ร้านทีพีเซอร์วิส โดยนายธนพล ชูรัตน์</t>
  </si>
  <si>
    <t>จัดซื้อวัสดุเชื้อเพลิงและหล่อลื่น จำนวน 3 รายการ สำหรับรถบรรทุก จำนวน 3 คัน กองสาธารณสุขฯ ทต.สำราญ</t>
  </si>
  <si>
    <t>หจก.ไทยโสธรแทรคเตอร์</t>
  </si>
  <si>
    <t>จัดซื้อวัสดุสำนักงาน จำนวน 13 รายการ เพื่อใช้ในงานราชการกองคลังฯ ทต.สำราญ</t>
  </si>
  <si>
    <t>จัดซื้อวัสดุคอมพิวเตอร์ สำหรับใช้ในงานราชการกองการศึกษา ศาสนา และวัฒนธรรม เทศบาลตำบลสำราญ</t>
  </si>
  <si>
    <t>จัดซื้อวัสดุคอมพิวเตอร์ จำนวน 2 รายการ เพื่อใช้ในงานราชการกองคลังฯ ทต.สำราญ</t>
  </si>
  <si>
    <t>ร้านไฮเทคคอมพิวเตอร์ โดยนายพัฒนพงศ์ ประสมทอง</t>
  </si>
  <si>
    <t>จัดซื้อวัสดุสำนักงาน จำนวน 10 รายการ เพื่อใช้ในงานราชการกองคลังและพัสดุ ทต.สำราญ</t>
  </si>
  <si>
    <t>จัดซื้อวัสดุเครื่องแต่งกาย จำนวน 4 รายการ สำหรับพนักงานเก็บขยะ เพื่อใช้ในงานทำความสะอาดและเก็บขยะมูลฝอยภายในเขตเทศบาลตำบลสำราญ</t>
  </si>
  <si>
    <t>จัดจ้างประกอบอาหารกลางและเครื่องดื่ม สำหรับอบรมผู้เข้าร่วมโครงการป้องกันและกำจัดโรคพิษสุนัขบ้า</t>
  </si>
  <si>
    <t>สรุปผลการจัดซื้อจัดจ้างในรอบเดือน  กุมภาพันธ์  2561</t>
  </si>
  <si>
    <t>สรุปผลการจัดซื้อจัดจ้างในรอบเดือน  มีนาคม  2561</t>
  </si>
  <si>
    <t>จัดซื้อแผงรั้วเหล็กกั้นจราจร จำนวน 10 แผงๆ ละ 2,500 บาท</t>
  </si>
  <si>
    <t>ร้านโซไซตี้ดิเอ็กซ์ โดยนายประสาท ศรีสุวรรณ์</t>
  </si>
  <si>
    <t>จัดซื้อน้ำดื่มสำหรับบริการประชาชนและรับรองแขกที่มาเยี่ยมเยียนสำนักงานเทศบาลตำบลสำราญ</t>
  </si>
  <si>
    <t>จัดซื้อวัสดุกีฬา จำนวน 5 รายการ (กองการศึกษาฯ)</t>
  </si>
  <si>
    <t>จัดซื้อวัสดุคอมพิวเตอร์ จำนวน 1 รายการ เพื่อใช้ในงานกองส่งเสริมการเกษตร ทต.สำราญ</t>
  </si>
  <si>
    <t>จัดซื้อวัสดุก่อสร้าง จำนวน 9 รายการ สำหรับใช้ในการสร้างจุดรับน้ำดับเพลิงและไว้บริการน้ำสำหรับอุปโภคในเขตพื้นที่ ทต.สำราญ</t>
  </si>
  <si>
    <t>หจก.ศรีมงคลค้าไม้</t>
  </si>
  <si>
    <t>จัดจ้างซ่อมแซมคอมพิวเตอร์โน้ตบุ๊ค รหัสครุภัณฑ์ 416-59-0048 ของกองส่งเสริมการเกษตร ทต.สำราญ</t>
  </si>
  <si>
    <t>จัดจ้างทำป้ายประชาสัมพันธ์ โครงการป้องกันและกำจัดโรคพิษสุนัขบ้า จำนวน 3 ผืน</t>
  </si>
  <si>
    <t>จัดซื้อวัสดุ-อุปกรณ์เวชภัณฑ์ยาและที่ไม่ใช่ยา ตามโครงการป้องกันและกำจัดโรคพิษสุนัขบ้า</t>
  </si>
  <si>
    <t>ร้านรักษาสัตว์คลีนิค</t>
  </si>
  <si>
    <t>จัดซื้อวัสดุน้ำมันเชื้อเพลิงและหล่อลื่น สำหรับรถยนต์และรถจักรยานยนต์ประจำสำนักงาน ทต.สำราญ (สำนักปลัด)</t>
  </si>
  <si>
    <t>หจก.เอ็น.ซี.ปิโตรเลียม</t>
  </si>
  <si>
    <t>จัดซื้อวัสดุคอมพิวเตอร์ จำนวน 3 รายการ เพื่อใช้ในงานราชการกองคลัง ทต.สำราญ</t>
  </si>
  <si>
    <t>จัดจ้างซ่อมแซมเครื่องปรับอากาศติดรถยนต์กู้ชีพ-กู้ภัย ทต.สำราญ หมายเลขทะเบียน กง-6971 ยส. จำนวน 1 คัน</t>
  </si>
  <si>
    <t>จัดจ้างทำพานพุ่มดอกไม้สด สำหรับงานรัฐพิธี</t>
  </si>
  <si>
    <t>ร้าน 40 กะรัต โดยนางศิรินทิพย์ พลวิฑูรย์</t>
  </si>
  <si>
    <t>สรุปผลการจัดซื้อจัดจ้างในรอบเดือน  เมษายน  2561</t>
  </si>
  <si>
    <t>นายสมเดช โสมาบุตร</t>
  </si>
  <si>
    <t>จัดจ้างทำป้ายไวนิลโครงการโรงเรียนผู้สูงอายุตำบลสำราญ ขนาด 3x4 เมตร จำนวน 1 ผืน</t>
  </si>
  <si>
    <t>จัดจ้างเครื่องเสียงตามโครงการโรงเรียนผู้สูงอายุตำบลสำราญ</t>
  </si>
  <si>
    <t>จัดจ้างเครื่องเสียง ตามโครงการแข่งขันกีฬาตำบลสำราญต้านยาเสพติด ครั้งที่ 20</t>
  </si>
  <si>
    <t>จัดจ้างทำป้าย โครงการแข่งขันกีฬาตำบลสำราญต้านยาเสพติด ครั้งที่ 20 ประจำปี 2561</t>
  </si>
  <si>
    <t>นาย</t>
  </si>
  <si>
    <t>จัดจ้างติดตั้งวอลเปเปอร์ห้องทำงานห้องนายกฯ และห้องรับแขกในสำนักงานเทศบาลตำบลสำราญ</t>
  </si>
  <si>
    <t>ร้านเอส.เอส.ดีไซน์ แอนด์ เซอร์วิส โดยนางสงกรานต์ มูลสาร</t>
  </si>
  <si>
    <t xml:space="preserve">จัดซื้อวัสดุสำนักงาน จำนวน 17 รายการ เพื่อใช้ในการทำงานราชการกองสาธารณสุขฯ </t>
  </si>
  <si>
    <t>ร้านเบสท์ บุ๊ค เซ็นเตอร์ โดยนายฐาปนิก โหตระไวศยะ</t>
  </si>
  <si>
    <t xml:space="preserve">จัดซื้อครุภัณฑ์คอมพิวเตอร์ จำนวน 3 รายการ เพื่อใช้ในการปฏิบัติงานราชการกองสาธารณสุขฯ </t>
  </si>
  <si>
    <t>จัดจ้างทำป้ายโครงการป้องกันและลดอุบัติเหตุทางถนนช่วงเทศกาลสงกรานต์</t>
  </si>
  <si>
    <t>จัดซื้อวัสดุ-อุปกรณ์ไฟฟ้าและวิทยุเพื่อใช้ในการจัดงานโครงการป้องกันและลดอุบัติเหตุช่วงเทศกาลสงกรานต์</t>
  </si>
  <si>
    <t>ร้านฮงอุปกรณ์</t>
  </si>
  <si>
    <t>จัดซื้อวัสดุเครื่องเขียนและอุปกรณ์เพื่อใช้ในงานตามโครงการป้องกันและลดอุบัติเหตุช่วงเทศกาลสงกรานต์</t>
  </si>
  <si>
    <t>จัดซื้อน้ำดื่มสำหรับเจ้าหน้าที่ประจำจุดตรวจและไว้บริการประชาชนที่ใช้รถใช้ถนนช่วงเทศกาลสงกรานต์</t>
  </si>
  <si>
    <t xml:space="preserve">นิศากานต์น้ำทิพย์ โดยนายชัยยุทธ ศรีวิเศษ </t>
  </si>
  <si>
    <t>จัดจ้างถ่ายฯ และเข้าเล่มเอกสารเอกสารงานโครงการศึกษาดูงานเพื่อพัฒนาศักยภาพของสมาชิกสภา คณะผู้บริหารและบุคลากรของเทศบาลตำบลสำราญ</t>
  </si>
  <si>
    <t>จัดซื้อกระเป๋าเอกสารในการฝึกอบรมและศึกษาดูงานเพื่อพัฒนาศักยภาพของสมาชิกสภา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</si>
  <si>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จัดทำป้ายประชาสัมพันธ์ในการเดินทางไปฝึกอบรมและศึกษาดูงานเพื่อพัฒนาศักยภาพของสมาชิกสภา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</si>
  <si>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จัดจ้างถ่ายสำเนาเอกสารรายงานติดตามแผนพัฒนาท้องถิ่นสี่ปี รอบเดือน เมษายน 2561</t>
  </si>
  <si>
    <t>ร้านอารดาก๊อบปี้ โดยนางสาวศศิธร อุตอามาตย์</t>
  </si>
  <si>
    <t>จัดซื้อกระดาษถ่ายเอกสาร ขนาด A4 จำนวน 30 รีม ราคารีมละ 140 บาท เพื่อใช้ในงานราชการกองคลังฯ ทต.สำราญ</t>
  </si>
  <si>
    <t>จัดซื้อของสมนาคุณสำหรับมอบเป็นของที่ระลึก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</si>
  <si>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ร้านพีซี เวอร์ค โดยนายพิชญกิตติ์ เชื้องาม</t>
  </si>
  <si>
    <t>ร้านไฮเทค คอมพิวเตอร์ โดยนายพัฒนพงศ์ ประสมทอง</t>
  </si>
  <si>
    <t>จัดจ้างถ่ายฯ และเข้าเล่มเอกสารเอกสารรายงานติดตามและประเมินผลการจัดทำแผนพัฒนาท้องถิ่นสี่ปี</t>
  </si>
  <si>
    <t>นางสังวาลย์ สุบิน</t>
  </si>
  <si>
    <t>นางสาวอุไร มาตรภูธร</t>
  </si>
  <si>
    <t>จัดจ้างรถตู้ปรับอากาศ จำนวน 1 คัน เพื่อใช้เป็นพาหนะเดินทางไปฝึกอบรมและศึกษาดูงานเพื่อพัฒนาศักยภาพของสมาชิกสภา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</si>
  <si>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จัดจ้างรถทัวร์ปรับอากาศ 2 ชั้น จำนวน 1 คัน เพื่อใช้เป็นพาหนะในการเดินทางไปฝึกอบรมและศึกษาดูงานเพื่อพัฒนาศักยภาพของสมาชิกสภา คณะผู้บริหารและบุคลากรของเทศบาลตำบลสำราญ</t>
  </si>
  <si>
    <t>สรุปผลการจัดซื้อจัดจ้างในรอบเดือน  พฤษภาคม  2561</t>
  </si>
  <si>
    <t>สรุปผลการดำเนินการจัดซื้อจัดจ้างในรอบเดือน  ตุลาคม  2560</t>
  </si>
  <si>
    <t>วันที่  6  เดือน  พฤศจิกายน  พ.ศ. 2561</t>
  </si>
  <si>
    <t>งานที่จัดซื้อหรือจัดจ้าง</t>
  </si>
  <si>
    <t>วงเงินที่จะซื้อ</t>
  </si>
  <si>
    <t>หรือจ้าง</t>
  </si>
  <si>
    <t>ราคากลาง</t>
  </si>
  <si>
    <t>วิธีซื้อหรือจ้าง</t>
  </si>
  <si>
    <t>รายชื่อผู้เสนอราคา</t>
  </si>
  <si>
    <t>ราคาที่ตกลงซื้อ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</si>
  <si>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</si>
  <si>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</si>
  <si>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</si>
  <si>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เฉพาะเจาะจง</t>
  </si>
  <si>
    <t>วันที่  4  เดือน  ธันวาคม  พ.ศ. 2560</t>
  </si>
  <si>
    <t>วิธีซื้อ</t>
  </si>
  <si>
    <t>วิธีที่ซื้อ</t>
  </si>
  <si>
    <t>วันที่  5  เดือน  กุมภาพันธ์  พ.ศ. 2561</t>
  </si>
  <si>
    <t>วันที่  6  เดือน  มีนาคม  พ.ศ. 2561</t>
  </si>
  <si>
    <t>งานที่จัดซื้อหรือจัดจ้า</t>
  </si>
  <si>
    <t>วันที่  5  เดือน  เมษายน  พ.ศ. 2561</t>
  </si>
  <si>
    <t xml:space="preserve">วันที่  7  เดือน  พฤษภาคม  พ.ศ. 2561  </t>
  </si>
  <si>
    <t>ร้านซันก่อสร้าง โดยนางหนูกัน โสมาบุตร</t>
  </si>
  <si>
    <t>หจก.แสงไพบูรณ์บริการ 2005</t>
  </si>
  <si>
    <t>โครงการซ่อมแซมผิวจราจรถนนลูกรัง บ้านสำราญ หมู่ที่ 2 สายบริเวณข้างห้างสรรพสินค้าบิ๊กซี ไปนาหนอง</t>
  </si>
  <si>
    <t>ร้านสันติรุ่งเรือง โดยนายสันติ แก่นของ</t>
  </si>
  <si>
    <t xml:space="preserve">โครงการซ่อมสร้างถนนคอนกรีตเสริมเหล็ก (คสล.) บ้านสำราญ หมู่ที่ 1 สายจากบริเวณนานายคำโอก ไปหนองหล่ม </t>
  </si>
  <si>
    <t>โครงการตัดถนนและปรับปรุงซ่อมแซมรางระบายน้ำ บ้านสำราญ หมู่ที่ 2 ภายในหมู่บ้านสำราญ (ซอย 8)</t>
  </si>
  <si>
    <t>นางที ชูรัตน์</t>
  </si>
  <si>
    <t>โครงการซ่อมสร้างถนนคอนกรีตเสริมเหล็ก (คสล.) บ้านสำราญ หมู่ที่ 2 สายจากถนนลาดยาง (เดิม) ไปโรงสีข้าวชุมชนบ้านสำราญ</t>
  </si>
  <si>
    <t>โครงการตัดถนนและปรับปรุงซ่อมแซมรางระบายน้ำ บ้านสำราญ หมู่ที่ 1 ภายในหมู่บ้านสำราญ (ซอย 2)</t>
  </si>
  <si>
    <t>โครงการซ่อมแซมถนนผิวจราจรลูกรัง บ้านบาก หมู่ที่ 8 สายจากนานายสด ศรีวิเศษ ไปพนังกั้นลำน้ำชี</t>
  </si>
  <si>
    <t>ร้านสุวิชโยธา โดยนายสุวิช โสมาบุตร</t>
  </si>
  <si>
    <t>ใบสั่งจ้างเลขที่ 1/2561 ลว.2 ตุลาคม 2560</t>
  </si>
  <si>
    <t>ใบสั่งจ้างเลขที่ 2/2561 ลว.2 ตุลาคม 2560</t>
  </si>
  <si>
    <t>ใบสั่งจ้างเลขที่ 3/2561 ลว.2 ตุลาคม 2560</t>
  </si>
  <si>
    <t>ใบสั่งจ้างเลขที่ 4/2561 ลว.2 ตุลาคม 2560</t>
  </si>
  <si>
    <t>ใบสั่งจ้างเลขที่ 5/2561 ลว.2 ตุลาคม 2560</t>
  </si>
  <si>
    <t>ใบสั่งจ้างเลขที่ 6/2561 ลว.2 ตุลาคม 2560</t>
  </si>
  <si>
    <t>ใบสั่งจ้างเลขที่ 7/2561 ลว.2 ตุลาคม 2560</t>
  </si>
  <si>
    <t>ใบสั่งจ้างเลขที่ 8/2561 ลว.2 ตุลาคม 2560</t>
  </si>
  <si>
    <t>ใบสั่งจ้างเลขที่ 9/2561 ลว.2 ตุลาคม 2560</t>
  </si>
  <si>
    <t>ใบสั่งจ้างเลขที่ 10/2561 ลว.2 ตุลาคม 2560</t>
  </si>
  <si>
    <t>ใบสั่งจ้างเลขที่ 11/2561 ลว.2 ตุลาคม 2560</t>
  </si>
  <si>
    <t>ใบสั่งจ้างเลขที่ 12/2561 ลว.2 ตุลาคม 2560</t>
  </si>
  <si>
    <t>ใบสั่งจ้างเลขที่ 13/2561 ลว.2 ตุลาคม 2560</t>
  </si>
  <si>
    <t>ใบสั่งจ้างเลขที่ 14/2561 ลว.2 ตุลาคม 2560</t>
  </si>
  <si>
    <t>ใบสั่งจ้างเลขที่ 15/2561 ลว.2 ตุลาคม 2560</t>
  </si>
  <si>
    <t>ใบสั่งจ้างเลขที่ 16/2561 ลว.2 ตุลาคม 2560</t>
  </si>
  <si>
    <t>ใบสั่งจ้างเลขที่ 17/2561 ลว.2 ตุลาคม 2560</t>
  </si>
  <si>
    <t>ใบสั่งจ้างเลขที่ 18/2561 ลว.2 ตุลาคม 2560</t>
  </si>
  <si>
    <t>ใบสั่งจ้างเลขที่ 19/2561 ลว.2 ตุลาคม 2560</t>
  </si>
  <si>
    <t>ใบสั่งจ้างเลขที่ 20/2561 ลว.2 ตุลาคม 2560</t>
  </si>
  <si>
    <t>ใบสั่งจ้างเลขที่ 21/2561 ลว.2 ตุลาคม 2560</t>
  </si>
  <si>
    <t>ใบสั่งจ้างเลขที่ 22/2561 ลว.2 ตุลาคม 2560</t>
  </si>
  <si>
    <t>ใบสั่งจ้างเลขที่ 23/2561 ลว.2 ตุลาคม 2560</t>
  </si>
  <si>
    <t>ใบสั่งจ้างเลขที่ 24/2561 ลว.2 ตุลาคม 2560</t>
  </si>
  <si>
    <t>ใบสั่งจ้างเลขที่ 25/2561 ลว.2 ตุลาคม 2560</t>
  </si>
  <si>
    <t>ใบสั่งจ้างเลขที่ 26/2561 ลว.2 ตุลาคม 2560</t>
  </si>
  <si>
    <t>ใบสั่งจ้างเลขที่ 27/2561 ลว.2 ตุลาคม 2560</t>
  </si>
  <si>
    <t>ใบสั่งจ้างเลขที่ 28/2561 ลว.2 ตุลาคม 2560</t>
  </si>
  <si>
    <t>ใบสั่งจ้างเลขที่ 29/2561 ลว.2 ตุลาคม 2560</t>
  </si>
  <si>
    <t>ใบสั่งจ้างเลขที่ 30/2561 ลว.2 ตุลาคม 2560</t>
  </si>
  <si>
    <t>ใบสั่งจ้างเลขที่ 41/2561 ลว.9 ตุลาคม 2560</t>
  </si>
  <si>
    <t>ใบสั่งซื้อเลขที่ 40/2561 ลว.6 ตุลาคม 2560</t>
  </si>
  <si>
    <t>ใบสั่งซื้อเลขที่ 39/2561 ลว.6 ตุลาคม 2560</t>
  </si>
  <si>
    <t>ใบสั่งซื้อเลขที่ 38/2561 ลว.6 ตุลาคม 2560</t>
  </si>
  <si>
    <t>ใบสั่งจ้างเลขที่ 37/2561 ลว.4 ตุลาคม 2560</t>
  </si>
  <si>
    <t>ใบสั่งจ้างเลขที่ 31/2561 ลว.3 ตุลาคม 2560</t>
  </si>
  <si>
    <t>ใบสั่งซื้อเลขที่ 32/2561 ลว.3 ตุลาคม 2560</t>
  </si>
  <si>
    <t>ใบสั่งซื้อเลขที่ 33/2561 ลว.3 ตุลาคม 2560</t>
  </si>
  <si>
    <t>ใบสั่งซื้อเลขที่ 34/2561 ลว.3 ตุลาคม 2560</t>
  </si>
  <si>
    <t>ใบสั่งซื้อเลขที่ 35/2561 ลว.3 ตุลาคม 2560</t>
  </si>
  <si>
    <t>ใบสั่งซื้อเลขที่ 42/2561 ลว.12 ตุลาคม 2560</t>
  </si>
  <si>
    <t>ใบสั่งซื้อเลขที่ 43/2561 ลว.10 ตุลาคม 2560</t>
  </si>
  <si>
    <t>ใบสั่งจ้างเลขที่ 45/2561 ลว.17 ตุลาคม 2560</t>
  </si>
  <si>
    <t>ใบสั่งจ้างเลขที่ 51/2561 ลว.19 ตุลาคม 2560</t>
  </si>
  <si>
    <t>ใบสั่งจ้างเลขที่ 52/2561 ลว.20 ตุลาคม 2560</t>
  </si>
  <si>
    <t>ใบสั่งซื้อเลขที่ 46/2561 ลว.17 ตุลาคม 2560</t>
  </si>
  <si>
    <t>ใบสั่งจ้างเลขที่ 47/2561 ลว.19 ตุลาคม 2560</t>
  </si>
  <si>
    <t>ใบสั่งจ้างเลขที่ 48/2561 ลว.19 ตุลาคม 2560</t>
  </si>
  <si>
    <t>ใบสั่งจ้างเลขที่ 55/2561 ลว.27 ตุลาคม 2560</t>
  </si>
  <si>
    <t>ใบสั่งซื้อเลขที่ 56/2561 ลว.30 ตุลาคม 2560</t>
  </si>
  <si>
    <t>ใบสั่งจ้างเลขที่ 57/2561 ลว.30 ตุลาคม 2560</t>
  </si>
  <si>
    <t>ใบสั่งจ้างเลขที่ 58/2561 ลว.30 ตุลาคม 2560</t>
  </si>
  <si>
    <t>ใบสั่งซื้อเลขที่ 59/2561 ลว.30 ตุลาคม 2560</t>
  </si>
  <si>
    <t>ใบสั่งจ้างเลขที่ 59/2561 ลว.31 ตุลาคม 2560</t>
  </si>
  <si>
    <t>ใบสั่งจ้างเลขที่ 60/2561 ลว.31 ตุลาคม 2560</t>
  </si>
  <si>
    <t>ใบสั่งจ้างเลขที่ 61/2561 ลว.31 ตุลาคม 2560</t>
  </si>
  <si>
    <t>ใบสั่งจ้างเลขที่ 62/2561 ลว.31 ตุลาคม 2560</t>
  </si>
  <si>
    <t>ใบสั่งจ้างเลขที่ 63/2561 ลว.31 ตุลาคม 2560</t>
  </si>
  <si>
    <t>ใบสั่งจ้างเลขที่ 63/2561 ลว.1 พฤศจิกายน 2560</t>
  </si>
  <si>
    <t>ใบสั่งซื้อเลขที่ 64/2561 ลว.1 พฤศจิกายน 2560</t>
  </si>
  <si>
    <t>ใบสั่งจ้างเลขที่ 64/2561 ลว.31 ตุลาคม 2560</t>
  </si>
  <si>
    <t>ใบสั่งจ้างเลขที่ 65/2561 ลว.1 พฤศจิกายน 2560</t>
  </si>
  <si>
    <t>ใบสั่งจ้างเลขที่ 65/2561 ลว.31 ตุลาคม 2560</t>
  </si>
  <si>
    <t>ใบสั่งจ้างเลขที่ 66/2561 ลว.31 ตุลาคม 2560</t>
  </si>
  <si>
    <t>ใบสั่งจ้างเลขที่ 67/2561 ลว.31 ตุลาคม 2560</t>
  </si>
  <si>
    <t>ใบสั่งจ้างเลขที่ 68/2561 ลว.31 ตุลาคม 2560</t>
  </si>
  <si>
    <t>ใบสั่งจ้างเลขที่ 66/2561 ลว.1 พฤศจิกายน 2560</t>
  </si>
  <si>
    <t>ใบสั่งซื้อเลขที่ 69/2561 ลว.2 พฤศจิกายน 2560</t>
  </si>
  <si>
    <t>ใบสั่งซื้อเลขที่ 68/2561 ลว.1 พฤศจิกายน 2560</t>
  </si>
  <si>
    <t>ใบสั่งจ้างเลขที่ 70/2561 ลว.9 พฤศจิกายน 2560</t>
  </si>
  <si>
    <t>ใบสั่งจ้างเลขที่ 71/2561 ลว.9 พฤศจิกายน 2560</t>
  </si>
  <si>
    <t>ใบสั่งซื้อเลขที่ 72/2561 ลว.10 พฤศจิกายน 2560</t>
  </si>
  <si>
    <t>ใบสั่งจ้างเลขที่ 73/2561 ลว.10 พฤศจิกายน 2560</t>
  </si>
  <si>
    <t>ใบสั่งซื้อเลขที่ 74/2561 ลว.10 พฤศจิกายน 2560</t>
  </si>
  <si>
    <t>ใบสั่งซื้อเลขที่ 80/2561 ลว.13 พฤศจิกายน 2560</t>
  </si>
  <si>
    <t>ใบสั่งซื้อเลขที่ 83/2561 ลว.23 พฤศจิกายน 2560</t>
  </si>
  <si>
    <t>ใบสั่งจ้างเลขที่ 84/2561 ลว.24 พฤศจิกายน 2560</t>
  </si>
  <si>
    <t>ใบสั่งจ้างเลขที่ 85/2561 ลว.28 พฤศจิกายน 2560</t>
  </si>
  <si>
    <t>ใบสั่งจ้างเลขที่ 86/2561 ลว.24 พฤศจิกายน 2560</t>
  </si>
  <si>
    <t>ใบสั่งจ้างเลขที่ 87/2561 ลว.29 พฤศจิกายน 2560</t>
  </si>
  <si>
    <t>วันที่  5  เดือน  มกราคม  พ.ศ. 2561</t>
  </si>
  <si>
    <t>ใบสั่งจ้างเลขที่ 87/2561 ลว.30 พฤศจิกายน 2560</t>
  </si>
  <si>
    <t>ใบสั่งจ้างเลขที่ 88/2561 ลว.30 พฤศจิกายน 2560</t>
  </si>
  <si>
    <t>ใบสั่งจ้างเลขที่ 89/2561 ลว.30 พฤศจิกายน 2560</t>
  </si>
  <si>
    <t>ใบสั่งจ้างเลขที่ 90/2561 ลว.30 พฤศจิกายน 2560</t>
  </si>
  <si>
    <t>ใบสั่งจ้างเลขที่ 91/2561 ลว.30 พฤศจิกายน 2560</t>
  </si>
  <si>
    <t>ใบสั่งจ้างเลขที่ 92/2561 ลว.30 พฤศจิกายน 2560</t>
  </si>
  <si>
    <t>ใบสั่งจ้างเลขที่ 93/2561 ลว.30 พฤศจิกายน 2560</t>
  </si>
  <si>
    <t>ใบสั่งจ้างเลขที่ 94/2561 ลว.30 พฤศจิกายน 2560</t>
  </si>
  <si>
    <t>ใบสั่งจ้างเลขที่ 95/2561 ลว.30 พฤศจิกายน 2560</t>
  </si>
  <si>
    <t>ใบสั่งจ้างเลขที่ 96/2561 ลว.30 พฤศจิกายน 2560</t>
  </si>
  <si>
    <t>ใบสั่งซื้อเลขที่ 98/2561 ลว.1 ธันวาคม 2560</t>
  </si>
  <si>
    <t>ใบสั่งซื้อเลขที่ 102/2561 ลว.8 ธันวาคม 2560</t>
  </si>
  <si>
    <t>ใบสั่งซื้อเลขที่ 105/2561 ลว.12 ธันวาคม 2560</t>
  </si>
  <si>
    <t>ใบสั่งซื้อเลขที่ 106/2561 ลว.12 ธันวาคม 2560</t>
  </si>
  <si>
    <t>ใบสั่งจ้างเลขที่ 107/2561 ลว.12 ธันวาคม 2560</t>
  </si>
  <si>
    <t>ใบสั่งจ้างเลขที่ 108/2561 ลว.12 ธันวาคม 2560</t>
  </si>
  <si>
    <t>ใบสั่งจ้างเลขที่ 110/2561 ลว.18 ธันวาคม 2560</t>
  </si>
  <si>
    <t>ใบสั่งซื้อเลขที่ 111/2561 ลว.18 ธันวาคม 2560</t>
  </si>
  <si>
    <t>ใบสั่งจ้างเลขที่ 113/2561 ลว.18 ธันวาคม 2560</t>
  </si>
  <si>
    <t>ใบสั่งซื้อเลขที่ 114/2561 ลว.18 ธันวาคม 2560</t>
  </si>
  <si>
    <t>ใบสั่งจ้างเลขที่ 115/2561 ลว.19 ธันวาคม 2560</t>
  </si>
  <si>
    <t>ใบสั่งซื้อเลขที่ 116/2561 ลว.20 ธันวาคม 2560</t>
  </si>
  <si>
    <t>ใบสั่งซื้อเลขที่ 117/2561 ลว.22 ธันวาคม 2560</t>
  </si>
  <si>
    <t>ใบสั่งซื้อเลขที่ 118/2561 ลว.22 ธันวาคม 2560</t>
  </si>
  <si>
    <t>ใบสั่งจ้างเลขที่ 119/2561 ลว.22 ธันวาคม 2560</t>
  </si>
  <si>
    <t>ใบสั่งซื้อเลขที่ 120/2561 ลว.25 ธันวาคม 2560</t>
  </si>
  <si>
    <t>ใบสั่งซื้อเลขที่ 121/2561 ลว.25 ธันวาคม 2560</t>
  </si>
  <si>
    <t>ใบสั่งซื้อเลขที่ 123/2561 ลว.27 ธันวาคม 2560</t>
  </si>
  <si>
    <t>ใบสั่งจ้างเลขที่ 124/2561 ลว.28 ธันวาคม 2560</t>
  </si>
  <si>
    <t>สัญญาจ้างเลขที่ 1/2561 ลว.8 ธันวาคม 2560</t>
  </si>
  <si>
    <t>สัญญาจ้างเลขที่ 2/2561 ลว.8 ธันวาคม 2560</t>
  </si>
  <si>
    <t>สัญญาจ้างเลขที่ 3/2561 ลว.18 ธันวาคม 2560</t>
  </si>
  <si>
    <t>สัญญาจ้างเลขที่ 4/2561 ลว.20 ธันวาคม 2560</t>
  </si>
  <si>
    <t>สัญญาจ้างเลขที่ 5/2561 ลว.20 ธันวาคม 2560</t>
  </si>
  <si>
    <t>สัญญาจ้างเลขที่ 6/2561 ลว.21 ธันวาคม 2560</t>
  </si>
  <si>
    <t>สัญญาจ้างเลขที่ 7/2561 ลว.21 ธันวาคม 2560</t>
  </si>
  <si>
    <t>สัญญาจ้างเลขที่ 8/2561 ลว.21 ธันวาคม 2560</t>
  </si>
  <si>
    <t>สัญญาจ้างเลขที่ 9/2561 ลว.22 ธันวาคม 2560</t>
  </si>
  <si>
    <t>สัญญาจ้างเลขที่ 10/2561 ลว.22 ธันวาคม 2560</t>
  </si>
  <si>
    <t>ใบสั่งจ้างเลขที่ 122/2561 ลว.29 ธันวาคม 2560</t>
  </si>
  <si>
    <t>ใบสั่งจ้างเลขที่ 123/2561 ลว.29 ธันวาคม 2560</t>
  </si>
  <si>
    <t>ใบสั่งจ้างเลขที่ 124/2561 ลว.29 ธันวาคม 2560</t>
  </si>
  <si>
    <t>ใบสั่งจ้างเลขที่ 125/2561 ลว.29 ธันวาคม 2560</t>
  </si>
  <si>
    <t>ใบสั่งจ้างเลขที่ 127/2561 ลว.29 ธันวาคม 2560</t>
  </si>
  <si>
    <t>ใบสั่งจ้างเลขที่ 128/2561 ลว.29 ธันวาคม 2560</t>
  </si>
  <si>
    <t>ใบสั่งจ้างเลขที่ 129/2561 ลว.29 ธันวาคม 2560</t>
  </si>
  <si>
    <t>ใบสั่งจ้างเลขที่ 131/2561 ลว.29 ธันวาคม 2560</t>
  </si>
  <si>
    <t>ใบสั่งซื้อเลขที่ 126/2561 ลว.8 มกราคม 2561</t>
  </si>
  <si>
    <t>ใบสั่งจ้างเลขที่ 127/2561 ลว.5 มกราคม 2561</t>
  </si>
  <si>
    <t>ใบสั่งซื้อเลขที่ 130/2561 ลว.9 มกราคม 2561</t>
  </si>
  <si>
    <t>ใบสั่งจ้างเลขที่ 128/2561 ลว.5 มกราคม 2561</t>
  </si>
  <si>
    <t>ใบสั่งจ้างเลขที่ 130/2561 ลว.9 มกราคม 2561</t>
  </si>
  <si>
    <t>ใบสั่งซื้อเลขที่ 131/2561 ลว.9 มกราคม 2561</t>
  </si>
  <si>
    <t>ใบสั่งซื้อเลขที่ 132/2561 ลว.10 มกราคม 2561</t>
  </si>
  <si>
    <t>ใบสั่งซื้อเลขที่ 132/2561 ลว.4 มกราคม 2561</t>
  </si>
  <si>
    <t>ใบสั่งจ้างเลขที่ 133/2561 ลว.10 มกราคม 2561</t>
  </si>
  <si>
    <t>ใบสั่งจ้างเลขที่ 134/2561 ลว.12 มกราคม 2561</t>
  </si>
  <si>
    <t>ใบสั่งจ้างเลขที่ 135/2561 ลว.11 มกราคม 2561</t>
  </si>
  <si>
    <t>ใบสั่งจ้างเลขที่ 136/2561 ลว.15 มกราคม 2561</t>
  </si>
  <si>
    <t>ใบสั่งซื้อเลขที่ 137/2561 ลว.15 มกราคม 2561</t>
  </si>
  <si>
    <t>ใบสั่งซื้อเลขที่ 138/2561 ลว.16 มกราคม 2561</t>
  </si>
  <si>
    <t>ใบสั่งซื้อเลขที่ 139/2561 ลว.16 มกราคม 2561</t>
  </si>
  <si>
    <t>ใบสั่งซื้อเลขที่ 140/2561 ลว.16 มกราคม 2561</t>
  </si>
  <si>
    <t>ใบสั่งซื้อเลขที่ 141/2561 ลว.16 มกราคม 2561</t>
  </si>
  <si>
    <t>ใบสั่งซื้อเลขที่ 143/2561 ลว.16 มกราคม 2561</t>
  </si>
  <si>
    <t>ใบสั่งซื้อเลขที่ 144/2561 ลว.19 มกราคม 2561</t>
  </si>
  <si>
    <t>ใบสั่งซื้อเลขที่ 147/2561 ลว.26 มกราคม 2561</t>
  </si>
  <si>
    <t>ใบสั่งจ้างเลขที่ 142/2561 ลว.16 มกราคม 2561</t>
  </si>
  <si>
    <t>ใบสั่งจ้างเลขที่ 145/2561 ลว.23 มกราคม 2561</t>
  </si>
  <si>
    <t>ใบสั่งจ้างเลขที่ 146/2561 ลว.23 มกราคม 2561</t>
  </si>
  <si>
    <t>ใบสั่งซื้อเลขที่ 148/2561 ลว.26 มกราคม 2561</t>
  </si>
  <si>
    <t>ใบสั่งจ้างเลขที่ 150/2561 ลว.29 มกราคม 2561</t>
  </si>
  <si>
    <t>ใบสั่งจ้างเลขที่ 149/2561 ลว.30 มกราคม 2561</t>
  </si>
  <si>
    <t>ใบสั่งจ้างเลขที่ 151/2561 ลว.30 มกราคม 2561</t>
  </si>
  <si>
    <t>ใบสั่งซื้อเลขที่ 154/2561 ลว.30 มกราคม 2561</t>
  </si>
  <si>
    <t>โครงการซ่อมแซมถนนผิวจราจรลูกรัง บ้านหัวคำ หมู่ที่ 4 สายจากนานายคำภู ชาวสีทวน ไปพนังกั้นลำน้ำชี</t>
  </si>
  <si>
    <t>สัญญาจ้างเลขที่ 11/2561 ลว.4 มกราคม 2561</t>
  </si>
  <si>
    <t>โครงการซ่อมแซมถนนผิวจราจรลูกรัง บ้านหัวคำ หมู่ที่ 4 สายจากสวนนายสีนู อุตอามาตย์ ไปบ้านนางพูน ณุวงษ์ศรี</t>
  </si>
  <si>
    <t>สัญญาจ้างเลขที่ 12/2561 ลว.4 มกราคม 2561</t>
  </si>
  <si>
    <t xml:space="preserve">โครงการขุดลอกคลองดินส่งน้ำเพื่อการเกษตร บ้านเชียงหวาง หมู่ที่ 5 สายจากหนองผักเสี้ยน ไป หนองขี้เขียว </t>
  </si>
  <si>
    <t>สัญญาจ้างเลขที่ 13/2561 ลว.5 มกราคม 2561</t>
  </si>
  <si>
    <t>โครงการก่อสร้างถนนคอนกรีตเสริมเหล็ก(คสล.) บ้านหัวคำ หมู่ที่ 4 สายจากบ้านนางสุชาดา อินทนนท์ ไปบ้านนายกฤษณะ นุ่นแพง</t>
  </si>
  <si>
    <t>สัญญาจ้างเลขที่ 15/2561 ลว.15 มกราคม 2561</t>
  </si>
  <si>
    <t>สัญญาจ้างเลขที่ 14/2561 ลว.12 มกราคม 2561</t>
  </si>
  <si>
    <t>โครงการก่อสร้างสร้างถนนคอนกรีตเสริมเหล็ก (คสล.) บ้านหนองนางตุ้ม หมู่ที่ 6 สายจากถนนแจ้งสนิท ไปหนองสิม</t>
  </si>
  <si>
    <t>สัญญาจ้างเลขที่ 16/2561 ลว.18 มกราคม 2561</t>
  </si>
  <si>
    <t>โครงการซ่อมสร้างถนนคอนกรีตเสริมเหล็ก (คสล.) บ้านสำราญ หมู่ที่ 1 สายจากบ้านนางพรรณประภา ศรีวิเศษ ไป มูลนิธิศริสตจักร</t>
  </si>
  <si>
    <t>สัญญาจ้างเลขที่ 17/2561 ลว.19 มกราคม 2561</t>
  </si>
  <si>
    <t>โครงการซ่อมสร้างถนนคอนกรีตเสริมเหล็ก (คสล.) บ้านสำราญ หมู่ที่ 1 สายจากถนนลาดยางรอบหมู่บ้าน ไปบ้านอาจารย์สุพรรณ</t>
  </si>
  <si>
    <t>สัญญาจ้างเลขที่ 18/2561 ลว.19 มกราคม 2561</t>
  </si>
  <si>
    <t xml:space="preserve">โครงการซ่อมสร้างถนนคอนกรีตเสริมเหล็ก (คสล.) บ้านสำราญ หมู่ที่ 1 สายจากหอพักสุนทรา ไปบ้านนางแดง </t>
  </si>
  <si>
    <t>สัญญาจ้างเลขที่ 19/2561 ลว.19 มกราคม 2561</t>
  </si>
  <si>
    <t>สัญญาจ้างเลขที่ 20/2561 ลว.23 มกราคม 2561</t>
  </si>
  <si>
    <t>โครงการก่อสร้างสร้างถนนคอนกรีตเสริมเหล็ก (คสล.) บ้านหนองนางตุ้ม หมู่ที่ 6 สายโรงสีข้าวชุมชน ไปวัดบ้านหนองนางตุ้ม</t>
  </si>
  <si>
    <t>ร้านตระกูลไชยก่อสร้าง โดยนายวีระศักดิ์ ไชยราช</t>
  </si>
  <si>
    <t>ร้านพรอนันต์ก่อสร้าง โดยนายจิรศักดิ์ ครองบุญ</t>
  </si>
  <si>
    <t>สัญญาจ้างเลขที่ 21/2561 ลว.25 มกราคม 2561</t>
  </si>
  <si>
    <t>โครงการปรับปรุงซ่อมแซมรางระบายน้ำ พร้อมติดตั้งฝาปิดตะแกรงเหล็กบ้านบ่อ หมู่ที่ 10 จากบ้านนางสำเนียง ไปสี่แยกกลางหมู่บ้าน</t>
  </si>
  <si>
    <t>ใบสั่งจ้างเลขที่ 152/2561 ลว.5 กุมภาพันธ์ 2561</t>
  </si>
  <si>
    <t>ใบสั่งซื้อเลขที่ 153/2561 ลว.5 กุมภาพันธ์ 2561</t>
  </si>
  <si>
    <t>ใบสั่งซื้อเลขที่ 155/2561 ลว.6 กุมภาพันธ์ 2561</t>
  </si>
  <si>
    <t>ใบสั่งจ้างเลขที่ 156/2561 ลว.30 มกราคม 2561</t>
  </si>
  <si>
    <t>ใบสั่งจ้างเลขที่ 157/2561 ลว.30 มกราคม 2561</t>
  </si>
  <si>
    <t>ใบสั่งจ้างเลขที่ 160/2561 ลว.30 มกราคม 2561</t>
  </si>
  <si>
    <t>ใบสั่งจ้างเลขที่ 158/2561 ลว.30 มกราคม 2561</t>
  </si>
  <si>
    <t>ใบสั่งจ้างเลขที่ 159/2561 ลว.30 มกราคม 2561</t>
  </si>
  <si>
    <t>ใบสั่งจ้างเลขที่ 161/2561 ลว.30 มกราคม 2561</t>
  </si>
  <si>
    <t>ใบสั่งจ้างเลขที่ 162/2561 ลว.30 มกราคม 2561</t>
  </si>
  <si>
    <t>ใบสั่งจ้างเลขที่ 163/2561 ลว.30 มกราคม 2561</t>
  </si>
  <si>
    <t>ใบสั่งจ้างเลขที่ 164/2561 ลว.30 มกราคม 2561</t>
  </si>
  <si>
    <t>จัดซื้อน้ำดื่มสำหรับบริการประชาชนและรับรองแขกที่มาเยี่ยมเยือนสำนักงาน</t>
  </si>
  <si>
    <t>ร้านนิศากานต์น้ำทิพย์ โดยนายชัยยุทธ ศรีวิเศษ</t>
  </si>
  <si>
    <t>ใบสั่งซื้อเลขที่ 164/2561 ลว.30 มกราคม 2561</t>
  </si>
  <si>
    <t>ใบสั่งซื้อเลขที่ 165/2561 ลว.15 กุมภาพันธ์ 2561</t>
  </si>
  <si>
    <t>ใบสั่งซื้อเลขที่ 166/2561 ลว.16 กุมภาพันธ์ 2561</t>
  </si>
  <si>
    <t>ใบสั่งซื้อเลขที่ 168/2561 ลว.22 กุมภาพันธ์ 2561</t>
  </si>
  <si>
    <t>จัดซื้อวัสดุคอมพิวเตอร์ เพื่อใช้ในงานราชการกองส่งเสริมการเกษตร</t>
  </si>
  <si>
    <t>ใบสั่งซื้อเลขที่ 167/2561 ลว.16 กุมภาพันธ์ 2561</t>
  </si>
  <si>
    <t>ใบสั่งซื้อเลขที่ 169/2561 ลว.23 กุมภาพันธ์ 2561</t>
  </si>
  <si>
    <t>ใบสั่งซื้อเลขที่ 170/2561 ลว.23 กุมภาพันธ์ 2561</t>
  </si>
  <si>
    <t>ใบสั่งจ้างเลขที่ 171/2561 ลว.26 กุมภาพันธ์ 2561</t>
  </si>
  <si>
    <t xml:space="preserve">จัดซื้อครุภัณฑ์ไฟฟ้าและวิทยุ (เครื่องรับ-ส่งวิทยุระบบ VHF-FM ชนิดมือถือ ขนาด 5 วัตต์) </t>
  </si>
  <si>
    <t>ใบสั่งซื้อเลขที่ 172/2561 ลว.27 กุมภาพันธ์ 2561</t>
  </si>
  <si>
    <t>โครงการก่อสร้างถนนผิวจราจรหินคลุก บ้านหนองนางตุ้ม หมู่ที่ 6 สายจากสวนนายสุชาติ ไปนานายซุ่น</t>
  </si>
  <si>
    <t>หจก.สุวรรณหาญวิศวกรรมโยธา</t>
  </si>
  <si>
    <t>สัญญาจ้างเลขที่ 22/2561 ลว.6 กุมภาพันธ์ 2561</t>
  </si>
  <si>
    <t>โครงการตัดถนนและปรับปรุงซ่อมแซมรางระบายน้ำ บ้านเชียงหวาง หมู่ที่ 5 บริเวณบ้านนายใส ณุวงษ์ศรี</t>
  </si>
  <si>
    <t>สัญญาจ้างเลขที่ 23/2561 ลว.13 กุมภาพันธ์ 2561</t>
  </si>
  <si>
    <t>สัญญาจ้างเลขที่ 24/2561 ลว.15 กุมภาพันธ์ 2561</t>
  </si>
  <si>
    <t>โครงการก่อสร้างสร้างถนนคอนกรีตเสริมเหล็ก (คสล.) บ้านบาก หมู่ที่ 8 สายถนน คสล.(เดิม) ท้ายหมู่บ้าน ไปสามแยกทางไปบ้านหัวคำ หมู่ที่ 4</t>
  </si>
  <si>
    <t>หจก.ธีรปภาคอนสตรัคชั่น</t>
  </si>
  <si>
    <t>สัญญาจ้างเลขที่ 25/2561 ลว.19 กุมภาพันธ์ 2561</t>
  </si>
  <si>
    <t>โครงการก่อสร้างสร้างถนนคอนกรีตเสริมเหล็ก (คสล.) บ้านบาก หมู่ที่ 8 สายจากนานายบุญเหลือ อุตอามาตย์ ไปพนังกั้นแม่น้ำชี</t>
  </si>
  <si>
    <t>สัญญาจ้างเลขที่ 26/2561 ลว.19 กุมภาพันธ์ 2561</t>
  </si>
  <si>
    <t>โครงการซ่อมสร้างถนนผิวจราจรลูกรัง บ้านเชียงหวาง หมู่ที่ 5 สายจากสามแยกไปวัดป่าบ้านสว่าง-เชียงหวาง ไปถนนลูกรังสายบ้านบาก-สว่าง</t>
  </si>
  <si>
    <t>หจก.อนันตคุณการโยธา</t>
  </si>
  <si>
    <t>โครงการก่อสร้างรางระบายน้ำพร้อมฝาปิด คสล. บ้านหนองนางตุ้ม หมู่ที่ 6 จากบ้านนายสุข ราชณุวงษ์ ไปบ้านนายขำ</t>
  </si>
  <si>
    <t>สัญญาจ้างเลขที่ 28/2561 ลว.28 มีนาคม 2561</t>
  </si>
  <si>
    <t>ใบสั่งจ้างเลขที่ 175/2561 ลว.28 กุมภาพันธ์ 2561</t>
  </si>
  <si>
    <t>ใบสั่งจ้างเลขที่ 176/2561 ลว.28 กุมภาพันธ์ 2561</t>
  </si>
  <si>
    <t>ใบสั่งจ้างเลขที่ 177/2561 ลว.28 กุมภาพันธ์ 2561</t>
  </si>
  <si>
    <t>ใบสั่งจ้างเลขที่ 178/2561 ลว.28 กุมภาพันธ์ 2561</t>
  </si>
  <si>
    <t>ใบสั่งจ้างเลขที่ 179/2561 ลว.28 กุมภาพันธ์ 2561</t>
  </si>
  <si>
    <t>ใบสั่งจ้างเลขที่ 180/2561 ลว.28 กุมภาพันธ์ 2561</t>
  </si>
  <si>
    <t>ใบสั่งจ้างเลขที่ 181/2561 ลว.28 กุมภาพันธ์ 2561</t>
  </si>
  <si>
    <t>ใบสั่งจ้างเลขที่ 182/2561 ลว.28 กุมภาพันธ์ 2561</t>
  </si>
  <si>
    <t>ใบสั่งจ้างเลขที่ 183/2561 ลว.28 กุมภาพันธ์ 2561</t>
  </si>
  <si>
    <t>ใบสั่งซื้อเลขที่ 184/2561 ลว.2 มีนาคม 2561</t>
  </si>
  <si>
    <t>ใบสั่งซื้อเลขที่ 185/2561 ลว.5 มีนาคม 2561</t>
  </si>
  <si>
    <t>ใบสั่งซื้อเลขที่ 186/2561 ลว.5 มีนาคม 2561</t>
  </si>
  <si>
    <t>ใบสั่งซื้อเลขที่ 187/2561 ลว.5 มีนาคม 2561</t>
  </si>
  <si>
    <t>ใบสั่งซื้อเลขที่ 188/2561 ลว.6 มีนาคม 2561</t>
  </si>
  <si>
    <t>ใบสั่งจ้างเลขที่ 189/2561 ลว.6 มีนาคม 2561</t>
  </si>
  <si>
    <t>ใบสั่งจ้างเลขที่ 190/2561 ลว.7 มีนาคม 2561</t>
  </si>
  <si>
    <t>ใบสั่งซื้อเลขที่ 191/2561 ลว.7 มีนาคม 2561</t>
  </si>
  <si>
    <t>ใบสั่งซื้อเลขที่ 192/2561 ลว.13 มีนาคม 2561</t>
  </si>
  <si>
    <t>ใบสั่งซื้อเลขที่ 193/2561 ลว.13 มีนาคม 2561</t>
  </si>
  <si>
    <t>ใบสั่งจ้างเลขที่ 194/2561 ลว.20 มีนาคม 2561</t>
  </si>
  <si>
    <t>ใบสั่งจ้างเลขที่ 194/2561 ลว.26 มีนาคม 2561</t>
  </si>
  <si>
    <t>ใบสั่งจ้างเลขที่ 195/2561 ลว.15 มีนาคม 2561</t>
  </si>
  <si>
    <t>ใบสั่งจ้างเลขที่ 197/2561 ลว.29 มีนาคม 2561</t>
  </si>
  <si>
    <t>จัดซื้อธงเฉลิมพระเกียรติสมเด็จพระเทพรัตนราชสุดาสยามบรมราชกุมารี ขนาด 1.80 X 0.60 เมตร พร้อมอุปกรณ์ติดตั้ง ชนิดไวนิลพิมพ์ 2 ด้าน</t>
  </si>
  <si>
    <t>ร้าน ช.การช่าง โดยนายชุริยงค์ อินทรผล</t>
  </si>
  <si>
    <t>ใบสั่งซื้อเลขที่ 196/2561 ลว.26 มีนาคม 2561</t>
  </si>
  <si>
    <t>ใบสั่งซื้อเลขที่ 195/2561 ลว.29 มีนาคม 2561</t>
  </si>
  <si>
    <t>จัดซื้อถ้วยรางวัล สำหรับมอบแก่นักกีฬาตามโครงการแข่งขันกีฬาตำบลสำราญต้านยาเสพติด</t>
  </si>
  <si>
    <t>ใบสั่งจ้างเลขที่ 196/2561 ลว.30 มีนาคม 2561</t>
  </si>
  <si>
    <t>ใบสั่งจ้างเลขที่ 197/2561 ลว.30 มีนาคม 2561</t>
  </si>
  <si>
    <t>ใบสั่งจ้างเลขที่ 198/2561 ลว.30 มีนาคม 2561</t>
  </si>
  <si>
    <t>ใบสั่งจ้างเลขที่ 199/2561 ลว.30 มีนาคม 2561</t>
  </si>
  <si>
    <t>ใบสั่งจ้างเลขที่ 200/2561 ลว.30 มีนาคม 2561</t>
  </si>
  <si>
    <t>ใบสั่งจ้างเลขที่ 200/2561 ลว.4 เมษายน 2561</t>
  </si>
  <si>
    <t>นายลำพูล จันละบุตร</t>
  </si>
  <si>
    <t>ใบสั่งจ้างเลขที่ 201/2561 ลว.4 เมษายน 2561</t>
  </si>
  <si>
    <t>ใบสั่งซื้อเลขที่ 202/2561 ลว.30 มีนาคม 2561</t>
  </si>
  <si>
    <t>ใบสั่งจ้างเลขที่ 204/2561 ลว.5 เมษายน 2561</t>
  </si>
  <si>
    <t>ใบสั่งซื้อเลขที่ 205/2561 ลว.5 เมษายน 2561</t>
  </si>
  <si>
    <t>ใบสั่งซื้อเลขที่ 206/2561 ลว.5 เมษายน 2561</t>
  </si>
  <si>
    <t>ใบสั่งจ้างเลขที่ 207/2561 ลว.5 เมษายน 2561</t>
  </si>
  <si>
    <t>ใบสั่งซื้อเลขที่ 208/2561 ลว.9 เมษายน 2561</t>
  </si>
  <si>
    <t>ใบสั่งซื้อเลขที่ 209/2561 ลว.10 เมษายน 2561</t>
  </si>
  <si>
    <t>ใบสั่งซื้อเลขที่ 210/2561 ลว.10 เมษายน 2561</t>
  </si>
  <si>
    <t>ใบสั่งจ้างเลขที่ 211/2561 ลว.18 เมษายน 2561</t>
  </si>
  <si>
    <t>ใบสั่งซื้อเลขที่ 212/2561 ลว.18 เมษายน 2561</t>
  </si>
  <si>
    <t>ใบสั่งจ้างเลขที่ 213/2561 ลว.18 เมษายน 2561</t>
  </si>
  <si>
    <t>ใบสั่งจ้างเลขที่ 214/2561 ลว.19 เมษายน 2561</t>
  </si>
  <si>
    <t>ใบสั่งซื้อเลขที่ 217/2561 ลว.19 เมษายน 2561</t>
  </si>
  <si>
    <t>ใบสั่งซื้อเลขที่ 218/2561 ลว.19 เมษายน 2561</t>
  </si>
  <si>
    <t>ใบสั่งซื้อเลขที่ 219/2561 ลว.19 เมษายน 2561</t>
  </si>
  <si>
    <t>ใบสั่งจ้างเลขที่ 220/2561 ลว.20 เมษายน 2561</t>
  </si>
  <si>
    <t>ใบสั่งจ้างเลขที่ 222/2561 ลว.24 เมษายน 2561</t>
  </si>
  <si>
    <t>ใบสั่งจ้างเลขที่ 223/2561 ลว.25 เมษายน 2561</t>
  </si>
  <si>
    <t>ใบสั่งจ้างเลขที่ 225/2561 ลว.30 เมษายน 2561</t>
  </si>
  <si>
    <t>จัดจ้างซ่อมแซมรถบรรทุกขยะมูลฝอยหมายเลขทะเบียน 80-9323 ยส. จำนวน 1 คัน โดยทำการเปลี่ยนชุดปั้มคลัทช์บน-ล่าง</t>
  </si>
  <si>
    <t>นายคำผาย พยุงวงศ์</t>
  </si>
  <si>
    <t>จัดซื้อหัวเชื้อไตรโคเดอร์ม่า จำนวน 60 ขวดๆ ละ 150 บาท สำหรับผลิตเชื้อบิวเวอเรีย ตามโครงการเฝ้าระวังและกำจัดศัตรูในนาข้าว</t>
  </si>
  <si>
    <t>บริษัท วรินดาการเกษตร จำกัด</t>
  </si>
  <si>
    <t>ใบสั่งซื้อเลขที่ 235/2561 ลว.30 เมษายน 2561</t>
  </si>
  <si>
    <t>จัดจ้างทำป้ายโครงการเฝ้าระวังและกำจัดศัตรูในนาข้าว</t>
  </si>
  <si>
    <t>ร้านบ้านล้านป้าย โดยนายเสกสรร เศิกศิริ</t>
  </si>
  <si>
    <t>ใบสั่งจ้างเลขที่ 236/2561 ลว.30 เมษายน 2561</t>
  </si>
  <si>
    <t>จัดจ้างถ่ายเอกสารและแผ่นพับ โครงการเฝ้าระวังและกำจัดศัตรูในนาข้าว</t>
  </si>
  <si>
    <t>ใบสั่งจ้างเลขที่ 237/2561 ลว.30 เมษายน 2561</t>
  </si>
  <si>
    <t>จัดซื้อน้ำดื่มสำหรับบริการประชาชนและรับแขกที่มาเยี่ยมเยือนสำนักงาน</t>
  </si>
  <si>
    <t>โครงการก่อสร้างสร้างถนนคอนกรีตเสริมเหล็ก (คสล.) บ้านสำราญ หมู่ที่ 1 สายจากบ้านนายทวีสุข ไปบ้านนายพรชัย</t>
  </si>
  <si>
    <t>สัญญาจ้างเลขที่ 29/2561 ลว.3 เมษายน 2561</t>
  </si>
  <si>
    <t>สัญญาจ้างเลขที่ 30/2561 ลว.5 เมษายน 2561</t>
  </si>
  <si>
    <t>โครงการก่อสร้างสร้างถนนคอนกรีตเสริมเหล็ก (คสล.) บ้านสำราญ หมู่ที่ 1 สายจากถนน คสล.(เดิม) ไปอู่ช่างวิทย์</t>
  </si>
  <si>
    <t>สัญญาจ้างเลขที่ 32/2561 ลว.9 เมษายน 2561</t>
  </si>
  <si>
    <t>สัญญาจ้างเลขที่ 31/2561 ลว.5 เมษายน 2561</t>
  </si>
  <si>
    <t>สัญญาจ้างเลขที่ 33/2561 ลว.9 เมษายน 2561</t>
  </si>
  <si>
    <t>โครงการก่อสร้างติดตั้งฝาปิดตะแกรงเหล็กรางระบายน้ำ บ้านบ่อ หมู่ที่ 10 จากถนนแจ้งสนิท ไปบ้านนางสำเนียง ไตรยสุทธิ์</t>
  </si>
  <si>
    <t>สัญญาจ้างเลขที่ 34/2561 ลว.24 เมษายน 2561</t>
  </si>
  <si>
    <t>หจก.แสงกรุ๊ป 2016</t>
  </si>
  <si>
    <t>สัญญาจ้างเลขที่ 35/2561 ลว.24 เมษายน 2561</t>
  </si>
  <si>
    <t>ใบสั่งจ้างเลขที่ 226/2561 ลว.30 เมษายน 2561</t>
  </si>
  <si>
    <t>ใบสั่งจ้างเลขที่ 227/2561 ลว.30 เมษายน 2561</t>
  </si>
  <si>
    <t>ใบสั่งจ้างเลขที่ 228/2561 ลว.30 เมษายน 2561</t>
  </si>
  <si>
    <t>ใบสั่งจ้างเลขที่ 229/2561 ลว.30 เมษายน 2561</t>
  </si>
  <si>
    <t>ใบสั่งจ้างเลขที่ 230/2561 ลว.30 เมษายน 2561</t>
  </si>
  <si>
    <t>ใบสั่งจ้างเลขที่ 231/2561 ลว.30 เมษายน 2561</t>
  </si>
  <si>
    <t>ใบสั่งจ้างเลขที่ 232/2561 ลว.30 เมษายน 2561</t>
  </si>
  <si>
    <t>ใบสั่งจ้างเลขที่ 233/2561 ลว.30 เมษายน 2561</t>
  </si>
  <si>
    <t>ใบสั่งจ้างเลขที่ 234/2561 ลว.30 เมษายน 2561</t>
  </si>
  <si>
    <t>ใบสั่งซื้อเลขที่ 234/2561 ลว.30 เมษายน 2561</t>
  </si>
  <si>
    <t>จัดซื้อวัสดุสำหรับใช้ตกแต่งสถานที่เพื่อจัดงานตามโครงการเฝ้าระวังและกำจัดศัตรูในนาข้าว</t>
  </si>
  <si>
    <t>ใบสั่งซื้อเลขที่ 238/2561 ลว.1 พฤษภาคม 2561</t>
  </si>
  <si>
    <t>จัดซื้อครุภัณฑ์งานบ้านงานครัว (เครื่องตัดหญ้า) จำนวน 1 เครื่องๆ ละ 9,000 บาท (กองส่งเสริมการเกษตร)</t>
  </si>
  <si>
    <t>ร้านสหสุนทรมอเตอร์</t>
  </si>
  <si>
    <t>ใบสั่งซื้อเลขที่ 239/2561 ลว.2 พฤษภาคม 2561</t>
  </si>
  <si>
    <t>โครงการซ่อมสร้างถนนคอนกรีตเสริมเหล็ก (คสล.) บ้านบาก หมู่ที่ 11 สายจากถนนแจ้งสนิท ไปบ้านนางแดง อุตอามาตย์</t>
  </si>
  <si>
    <t>สัญญาจ้างเลขที่ 27/2561 ลว.8 มีนาคม 2561</t>
  </si>
  <si>
    <t xml:space="preserve">จัดซื้อวัสดุ-อุปกรณ์ เพื่อใช้ในงานตามโครงการเฝ้าระวังและกำจัดศัตรูในนาข้าว </t>
  </si>
  <si>
    <t>จัดซื้อกระเป๋าบรรจุเอกสาร สำหรับงานอบรมตามโครงการฯ จำนวน 60 ใบๆ ละ 65 บาท</t>
  </si>
  <si>
    <t>ใบสั่งซื้อเลขที่ 240/2561 ลว.2 พฤษภาคม 2561</t>
  </si>
  <si>
    <t>ใบสั่งซื้อเลขที่ 241/2561 ลว.2 พฤษภาคม 2561</t>
  </si>
  <si>
    <t>จัดซื้อวัสดุงานบ้านงานครัว จำนวน 9 รายการ เพื่อใช้ในงานของทางสำนักปลัด</t>
  </si>
  <si>
    <t>ใบสั่งซื้อเลขที่ 242/2561 ลว.2 พฤษภาคม 2561</t>
  </si>
  <si>
    <t>จัดซื้อท่อส่งน้ำชักโครก จำนวน 3 ชิ้นๆ ละ 280 บาท สำหรับเปลี่ยนแทนของเดิมที่ชำรุดภายในห้องสุขาชาย-หญิง สำนักงานเทศบาลตำบลสำราญ</t>
  </si>
  <si>
    <t>ใบสั่งซื้อเลขที่ 243/2561 ลว.2 พฤษภาคม 2561</t>
  </si>
  <si>
    <t>จัดจ้างซ่อมแซมเครื่องคอมพิวเตอร์ จำนวน 1 เครื่อง ของกองการศึกษาฯ</t>
  </si>
  <si>
    <t>จัดซื้อวัสดุงานบ้านงานครัว จำนวน 8 รายการ เพื่อใช้ในงานของทางสำนักปลัด</t>
  </si>
  <si>
    <t>ร้าน ต.วิไลยโสธร โดยนางนารีรัตน์ สุวรรณสิทธิชัย</t>
  </si>
  <si>
    <t>ใบสั่งจ้างเลขที่ 244/2561 ลว.2 พฤษภาคม 2561</t>
  </si>
  <si>
    <t>ใบสั่งซื้อเลขที่ 245/2561 ลว.2 พฤษภาคม 2561</t>
  </si>
  <si>
    <t>จัดซื้อวัสดุคอมพิวเตอร์ จำนวน 2 รายการ เพื่อใช้ในงานราชการสำนักปลัด</t>
  </si>
  <si>
    <t>จัดซื้อวัสดุเชื้อเพลิงและหล่อลื่น สำหรับรถบรรทุกขยะ 2 คัน และรถบรรทุกเอนกประสงค์ 1 คัน</t>
  </si>
  <si>
    <t>ใบสั่งซื้อเลขที่ 246/2561 ลว.2 พฤษภาคม 2561</t>
  </si>
  <si>
    <t>ใบสั่งซื้อเลขที่ 248/2561 ลว.2 พฤษภาคม 2561</t>
  </si>
  <si>
    <t>จัดซื้อวัสดุสำนักงาน จำนวน 4 รายการ เพื่อใช้ในงานราชการกองช่าง</t>
  </si>
  <si>
    <t>ร้านเบสท์บุ๊คเซ็นเตอร์ โดยนายฐาปนิก โหตระไวศยะ</t>
  </si>
  <si>
    <t>ใบสั่งซื้อเลขที่ 251/2561 ลว.7 พฤษภาคม 2561</t>
  </si>
  <si>
    <t>จัดซื้อวัคซีนป้องกันโรคพิษสุนัขบ้า ตามโครงการฯ</t>
  </si>
  <si>
    <t>ร้านรักษาสัตว์คลีนิก</t>
  </si>
  <si>
    <t>ใบสั่งซื้อเลขที่ 252/2561 ลว.8 พฤษภาคม 2561</t>
  </si>
  <si>
    <t>จัดซื้อวัสดุเครื่องแต่งกาย จำนวน 6 รายการ เพื่อใช้สำหรับพนักงานประจำรถบรรทุกขยะ จำนวน 3 คัน</t>
  </si>
  <si>
    <t>ใบสั่งซื้อเลขที่ 253/2561 ลว.8 พฤษภาคม 2561</t>
  </si>
  <si>
    <t>จัดซื้อวัสดุสำนักงาน จำนวน 5 รายการ เพื่อใช้ในงานราชการสำนักปลัดเทศบาล</t>
  </si>
  <si>
    <t>จัดซื้อกระเป๋าใส่เอกสาร สำหรับผู้เข้าร่วมโครงการโรงเรียนผู้สูงอายุ (ครั้งที่ 2)</t>
  </si>
  <si>
    <t>ร้านที พี เซอร์วิส โดยนายธนพล ชูรัตน์</t>
  </si>
  <si>
    <t>ใบสั่งซื้อเลขที่ 255/2561 ลว.15 พฤษภาคม 2561</t>
  </si>
  <si>
    <t>ใบสั่งซื้อเลขที่ 256/2561 ลว.16 พฤษภาคม 2561</t>
  </si>
  <si>
    <t>จัดจ้างถ่ายเอกสารงานโครงการโรงเรียนผู้สูงอายุ (ครั้งที่ 2)</t>
  </si>
  <si>
    <t>ใบสั่งจ้างเลขที่ 257/2561 ลว.16 พฤษภาคม 2561</t>
  </si>
  <si>
    <t>จัดจ้างทำป้ายประชาสัมพันธ์โครงการป้องกันและควบคุมโรคติดต่อ (สปสช.)</t>
  </si>
  <si>
    <t>ร้านบ้านล้านป้าย</t>
  </si>
  <si>
    <t>ใบสั่งจ้างเลขที่ 258/2561 ลว.16 พฤษภาคม 2561</t>
  </si>
  <si>
    <t>จัดซื้อกระเป๋าบรรจุเอกสาร สำหรับผู้เข้าร่วมอบรมตามโครงการฯ (สปสช.)</t>
  </si>
  <si>
    <t>ใบสั่งซื้อเลขที่ 259/2561 ลว.16 พฤษภาคม 2561</t>
  </si>
  <si>
    <t>จัดจ้างประกอบอาหารกลางวันและอาหารว่างพร้อมเครื่องดื่ม สำหรับผู้ร่วมโครงการฯ (สปสช.)</t>
  </si>
  <si>
    <t>ใบสั่งจ้างเลขที่ 260/2561 ลว.17 พฤษภาคม 2561</t>
  </si>
  <si>
    <t>ใบสั่งจ้างเลขที่ 261/2561 ลว.17 พฤษภาคม 2561</t>
  </si>
  <si>
    <t>จัดจ้างซ่อมแซมเครื่องสูบน้ำด้วยไฟฟ้า ศูนย์ฯ บ้านบาก</t>
  </si>
  <si>
    <t>จัดซื้อวัสดุสำนักงาน จำนวน 13 รายการ เพื่อใช้ในงานราชการกองคลังและพัสดุ</t>
  </si>
  <si>
    <t>ใบสั่งซื้อเลขที่ 262/2561 ลว.18 พฤษภาคม 2561</t>
  </si>
  <si>
    <t>โครงการซ่อมสร้างถนนคอนกรีตเสริมเหล็ก (คสล.) บ้านหนองนางตุ้ม หมู่ที่ 6 สายจากถนน คสล.(เดิม) ท้ายหมู่บ้าน ไปบริเวณเมรุวัดบ้านหนองนางตุ้ม</t>
  </si>
  <si>
    <t>โครงการซ่อมสร้างถนนคอนกรีตเสริมเหล็ก (คสล.) บ้านเชียงหวาง หมู่ที่ 5 สายจากถนนแจ้งสนิท ไปบ้านเชียงหวาง หมู่ที่ 5</t>
  </si>
  <si>
    <t>โครงการซ่อมสร้างถนนคอนกรีตเสริมเหล็ก (คสล.) บ้านสว่าง หมู่ที่ 7 สายจากบ้านนายอำนวย อาชญาทา ไปตามถนนลาดยาง (เดิม)</t>
  </si>
  <si>
    <t>โครงการขุดลอกลำห้วยสันป่าตอง บ้านเชียงหวาง หมู่ที่ 5 บริเวณพื้นที่หนองน้ำสาธารณะ (ลำห้วยสันป่าตอง) ทางเข้าบ้านเชียงหวาง ด้านหน้าสำนักงานอุตสาหกรรมจังหวัดยโสธร</t>
  </si>
  <si>
    <t>โครงการซ่อมแซมถนนผิวจราจรลูกรัง สายบ้านสำราญ หมู่ที่ 2 - บ้านบาก หมู่ที่ 8</t>
  </si>
  <si>
    <t>โครงการก่อสร้างสร้างถนนคอนกรีตเสริมเหล็ก (คสล.) บ้านบาก หมู่ที่ 8 สายนานายวิจิตร ศรีวิเศษ ไปบ้านนายสุภาพ ศรีวิเศษ</t>
  </si>
  <si>
    <t>โครงการก่อสร้างถนนคอนกรีตเสริมเหล็ก (คสล.) บ้านบาก หมู่ที่ 8 สายถนน คสล.(เดิม) ไปถนน (คสล.) ทางไปวัดพระธาตุเก่า (ธาตุคำบุ)</t>
  </si>
  <si>
    <t>จัดซื้อหมึกเลเซอร์ สำหรับเครื่องพิมพ์ปริ้นเตอร์ Brother จำนวน 2 รายการ เพื่อใช้ในงานราชการสำนักปลัดเทศบาล</t>
  </si>
  <si>
    <t>ใบสั่งซื้อเลขที่ 263/2561 ลว.22 พฤษภาคม 2561</t>
  </si>
  <si>
    <t>จัดซื้อวัสดุคอมพิวเตอร์ จำนวน 2 รายการ เพื่อใช้ในงานราชการสำนักปลัดเทศบาล</t>
  </si>
  <si>
    <t>ใบสั่งซื้อเลขที่ 264/2561 ลว.23 พฤษภาคม 2561</t>
  </si>
  <si>
    <t>ใบสั่งซื้อเลขที่ 265/2561 ลว.23 พฤษภาคม 2561</t>
  </si>
  <si>
    <t>ใบสั่งซื้อเลขที่ 267/2561 ลว.28 พฤษภาคม 2561</t>
  </si>
  <si>
    <t>จัดซื้อวัสดุสำนักงาน จำนวน 15 รายการ เพื่อใช้ในงานราชการสำนักปลัดเทศบาล</t>
  </si>
  <si>
    <t>จัดจ้างบำรุงรักษาและซ่อมแซมเครื่องพิมพ์</t>
  </si>
  <si>
    <t>ร้านพีซีเวอร์ค โดยนายพิญชกิตติ์ เชื้องาม</t>
  </si>
  <si>
    <t>ใบสั่งจ้างเลขที่ 268/2561 ลว.28 พฤษภาคม 2561</t>
  </si>
  <si>
    <t>จัดจ้างซ่อมแซมเครื่องคอมพิวเตอร์โน้ตบุ๊ค จำนวน 1 เครื่อง ของกองส่งเสริมการเกษตร รหัสครุภัณฑ์ 416-59-0048</t>
  </si>
  <si>
    <t>ร้านคอมพิวเตอร์เซอร์วิส โดยนายไพรวัลย์ เสน่ห์พูด</t>
  </si>
  <si>
    <t>ใบสั่งจ้างเลขที่ 270/2561 ลว.30 พฤษภาคม 2561</t>
  </si>
  <si>
    <t>นายวีรภัทร พลอยเสนา</t>
  </si>
  <si>
    <t>นายชูศักดิ์ เครือสิงห์</t>
  </si>
  <si>
    <t>ร้าน 777 ก๊อบปี้</t>
  </si>
  <si>
    <t>นายพลอย เกาะกิ่ง</t>
  </si>
  <si>
    <t xml:space="preserve">จัดซื้อเครื่องปริ๊นเตอร์ จำนวน 1 เครื่อง เพื่อใช้ในงานราชการกองส่งเสริมการเกษตร ทต.สำราญ </t>
  </si>
  <si>
    <t>ตามโครงการก่อสร้างถนนผิวจราจรลูกรัง บ้านหัวคำหมู่ที่ 4 สายจากสวนนายสีนู ไปถนน (คสล.) ทางไปวัดพระธาตุเก่า (ธาตุคำบุ)</t>
  </si>
  <si>
    <t>หจก.อนันตคุณการโยธา โดยนายประยูรศักดิ์ ศรีมันตะ</t>
  </si>
  <si>
    <t>โครงการก่อสร้างถนนคอนกรีตเสริมเหล็ก (คสล.) บ้านสำราญ หมู่ที่ 2 สายจากถนน คสล.(เดิม) ข้างบิ๊กซี ไปนาหนอง</t>
  </si>
  <si>
    <t xml:space="preserve">วันที่  5  เดือน  มิถุนายน  พ.ศ. 2561  </t>
  </si>
  <si>
    <t>จัดซื้อแบตเตอรี่รถยนต์หมายเลขทะเบียน กง-6971 ยส. หน่วยกู้ชีพ-กู้ภัย ทต.สำราญ</t>
  </si>
  <si>
    <t>โครงการก่อสร้างสร้างถนนคอนกรีตเสริมเหล็ก (คสล.) บ้านสำราญ หมู่ที่ 2 สายจากถนน คสล.(เดิม) ไปนาอาจารย์สมพิศ ซื่อสัตย์</t>
  </si>
  <si>
    <t>สัญญาจ้างเลขที่ 36/2561 ลว.8 พฤษภาคม 2561</t>
  </si>
  <si>
    <t>โครงการก่อสร้างสร้างถนนคอนกรีตเสริมเหล็ก (คสล.) บ้านเชียงหวาง หมู่ที่ 9 สายไปในวัดป่าสว่างเชียงหวาง</t>
  </si>
  <si>
    <t>สัญญาจ้างเลขที่ 37/2561 ลว.9 พฤษภาคม 2561</t>
  </si>
  <si>
    <t>โครงการก่อสร้างถนนคอนกรีตเสริมเหล็ก (คสล.) บ้านเชียงหวาง หมู่ที่ 9 สายจากบ้านนายทองไส ไป สวนนายทองหลาง</t>
  </si>
  <si>
    <t>สัญญาจ้างเลขที่ 38/2561 ลว.15 พฤษภาคม 2561</t>
  </si>
  <si>
    <t>โครงการก่อสร้างสร้างถนนคอนกรีตเสริมเหล็ก (คสล.) บ้านสำราญ หมู่ที่ 1 สายจากถนน คสล.(เดิม) ไป บ้านนางคำปุ้ย</t>
  </si>
  <si>
    <t>สัญญาจ้างเลขที่ 39/2561 ลว.17 พฤษภาคม 2561</t>
  </si>
  <si>
    <t>โครงการก่อสร้างถนนผิวจราจรลูกรัง บ้านหนองนางตุ้ม หมู่ที่ 6 สายจากถนนแจ้งสนิท ไปนานายทองนาค เวียงนนท์</t>
  </si>
  <si>
    <t>สัญญาจ้างเลขที่ 40/2561 ลว.22 พฤษภาคม 2561</t>
  </si>
  <si>
    <t>สรุปผลการจัดซื้อจัดจ้างในรอบเดือน  กรกฎาคม  2561</t>
  </si>
  <si>
    <t xml:space="preserve">วันที่  6  เดือน  สิงหาคม  พ.ศ. 2561  </t>
  </si>
  <si>
    <t>จัดจ้างเหมาบริการพนักงานปฏิบัติหน้าที่ช่วยเหลืองานสำนักปลัดเทศบาล และด้านอื่นๆ ที่เกี่ยวข้อง</t>
  </si>
  <si>
    <t>นางสาวนภาพร ไชยรักษ์</t>
  </si>
  <si>
    <t>ใบสั่งจ้างเลขที่ 311/2561 ลว.29 มิถุนายน 2561</t>
  </si>
  <si>
    <t>ใบสั่งจ้างเลขที่ 312/2561 ลว.2 กรกฎาคม 2561</t>
  </si>
  <si>
    <t>ใบสั่งจ้างเลขที่ 314/2561 ลว.29 มิถุนายน 2561</t>
  </si>
  <si>
    <t>ใบสั่งจ้างเลขที่ 315/2561 ลว.29 มิถุนายน 2561</t>
  </si>
  <si>
    <t>ใบสั่งจ้างเลขที่ 316/2561 ลว.29 มิถุนายน 2561</t>
  </si>
  <si>
    <t>ใบสั่งจ้างเลขที่ 317/2561 ลว.29 มิถุนายน 2561</t>
  </si>
  <si>
    <t>จัดซื้อน้ำมันเบรก สำหรับรถบรรทุกขยะมูลฝอย กองสาธารณสุขฯ</t>
  </si>
  <si>
    <t>ใบสั่งซื้อเลขที่ 318/2561 ลว.2 กรกฎาคม 2561</t>
  </si>
  <si>
    <t>จัดซื้อวัสดุสำนักงาน จำนวน 4 รายการ เพื่อใช้ในงานราชการกองสาธารณสุขฯ</t>
  </si>
  <si>
    <t>ใบสั่งซื้อเลขที่ 319/2561 ลว.2 กรกฎาคม 2561</t>
  </si>
  <si>
    <t>จัดซื้อวัสดุไฟฟ้าและวิทยุ เพื่อใช้ในการออกซ่อมแซมไฟฟ้าชุมชนในเขตพื้นที่ตำบลสำราญ จำนวน 1 รายการ</t>
  </si>
  <si>
    <t>ร้าน ฮงอุปกรณ์</t>
  </si>
  <si>
    <t>ใบสั่งซื้อเลขที่ 320/2561 ลว.2 กรกฎาคม 2561</t>
  </si>
  <si>
    <t>ใบสั่งจ้างเลขที่ 320/2561 ลว.29 มิถุนายน 2561</t>
  </si>
  <si>
    <t>ใบสั่งจ้างเลขที่ 321/2561 ลว.29 มิถุนายน 2561</t>
  </si>
  <si>
    <t>ใบสั่งจ้างเลขที่ 322/2561 ลว.29 มิถุนายน 2561</t>
  </si>
  <si>
    <t>ใบสั่งจ้างเลขที่ 323/2561 ลว.29 มิถุนายน 2561</t>
  </si>
  <si>
    <t>จัดจ้างเหมาบริการพนักงานเพื่อปฏิบัติหน้าที่ช่วยเหลืองานกองช่าง เดือน กรกฎาคม 2561</t>
  </si>
  <si>
    <t>นายศุภฤกษ์ เศิกศิริ</t>
  </si>
  <si>
    <t>ใบสั่งจ้างเลขที่ 323/2561 ลว.2 กรกฎาคม 2561</t>
  </si>
  <si>
    <t>ใบสั่งซื้อเลขที่ 324/2561 ลว.2 กรกฎาคม 2561</t>
  </si>
  <si>
    <t>จัดจ้างซ่อมแซมเครื่องพิมพ์ Printer Brother DCP-J100 กองช่าง จำนวน 1 เครื่อง</t>
  </si>
  <si>
    <t>ใบสั่งจ้างเลขที่ 325/2561 ลว.3 กรกฎาคม 2561</t>
  </si>
  <si>
    <t xml:space="preserve">จัดซื้อแบตเตอรี่และน้ำกลั่น สำหรับรถยนต์และรถบรรทุก </t>
  </si>
  <si>
    <t>ใบสั่งซื้อเลขที่ 326/2561 ลว.3 กรกฎาคม 2561</t>
  </si>
  <si>
    <t>ใบสั่งจ้างเลขที่ 327/2561 ลว.3 กรกฎาคม 2561</t>
  </si>
  <si>
    <t>จัดซื้ออาหารเสริม (นม) สำหรับศูนย์พัฒนาเด็กเล็ก 6 แห่ง และโรงเรียนประถมศึกษา 3 แห่ง</t>
  </si>
  <si>
    <t>ใบสั่งซื้อเลขที่ 328/2561 ลว.3 กรกฎาคม 2561</t>
  </si>
  <si>
    <t>จัดจ้างทำป้ายไวนิล ตามโครงการส่งเสริมคุณธรรมและทัศนคติที่ดีต่อการทำงานฯ</t>
  </si>
  <si>
    <t>ร้าน ชาญการพิมพ์</t>
  </si>
  <si>
    <t>ใบสั่งจ้างเลขที่ 329/2561 ลว.3 กรกฎาคม 2561</t>
  </si>
  <si>
    <t>จัดจ้างถ่ายเอกสารงานโครงการส่งเสริมคุณธรรมและทัศนคติที่ดีต่อการทำงานฯ</t>
  </si>
  <si>
    <t>ใบสั่งจ้างเลขที่ 330/2561 ลว.3 กรกฎาคม 2561</t>
  </si>
  <si>
    <t>จัดซื้อกระเป๋าเอกสารตามโครงการส่งเสริมคุณธรรมและทัศนคติที่ดีต่อการทำงานฯ</t>
  </si>
  <si>
    <t>ใบสั่งซื้อเลขที่ 332/2561 ลว.5 กรกฎาคม 2561</t>
  </si>
  <si>
    <t>จัดจ้างซ่อมแซมเครื่องคอมพิวเตอร์ Brother HL-L2360 DN หมายเลขครุภัณฑ์ 479-58-0025 จำนวน 1 เครื่อง งานพัสดุ กองคลัง</t>
  </si>
  <si>
    <t>ใบสั่งจ้างเลขที่ 333/2561 ลว.5 กรกฎาคม 2561</t>
  </si>
  <si>
    <t>จัดซื้อวัสดุสำนักงาน จำนวน 6 รายการ เพื่อใช้ในงานราชการกองคลังฯ</t>
  </si>
  <si>
    <t>ใบสั่งซื้อเลขที่ 334/2561 ลว.5 กรกฎาคม 2561</t>
  </si>
  <si>
    <t>จัดจ้างเหมารถทัวร์ปรับอากาศ จำนวน 1 คัน สำหรับใช้ในการเดินทางเพื่อไปฝึกอบรมตามโครงการส่งเสริมคุณธรรมฯ</t>
  </si>
  <si>
    <t>ร้านมิตรรุ่งเรืองทัวร์ โดยนายเกษมศักดิ์ รุจาคม</t>
  </si>
  <si>
    <t>ใบสั่งจ้างเลขที่ 335/2561 ลว.10 กรกฎาคม 2561</t>
  </si>
  <si>
    <t>จัดซื้อวัสดุไฟฟ้าและวิทยุ จำนวน 2 รายการ เพื่อใช้ในงานซ่อมแซมไฟฟ้าภายในชุมชนเขตเทศบาลตำบลสำราญ</t>
  </si>
  <si>
    <t>ใบสั่งซื้อเลขที่ 335/2561 ลว.10 กรกฎาคม 2561</t>
  </si>
  <si>
    <t>จัดซื้อวัสดุเพื่อใช้ในโครงการโรงเรียนผู้สูงอายุ (ครั้งที่ 3)</t>
  </si>
  <si>
    <t>ร้านบาหลีเมดิคอลสปา โดยนางสาววิภาพร ชายทวีป</t>
  </si>
  <si>
    <t>ใบสั่งซื้อเลขที่ 336/2561 ลว.17 กรกฎาคม 2561</t>
  </si>
  <si>
    <t>จัดซื้อวัสดุไฟฟ้าและวิทยุ จำนวน 3 รายการ เพื่อใช้ในงานซ่อมแซมไฟฟ้าภายในสำนักงานเทศบาลตำบลสำราญ</t>
  </si>
  <si>
    <t>ใบสั่งซื้อเลขที่ 337/2561 ลว.17 กรกฎาคม 2561</t>
  </si>
  <si>
    <t>จัดซื้อวัสดุไฟฟ้าและวิทยุ จำนวน 2 รายการ เพื่อใช้ในงานซ่อมแซมไฟฟ้าชุมชนภายในเขตเทศบาลตำบลสำราญ</t>
  </si>
  <si>
    <t>ใบสั่งซื้อเลขที่ 338/2561 ลว.18 กรกฎาคม 2561</t>
  </si>
  <si>
    <t>จัดจ้างซ่อมแซมเครื่องปรับอากาศ จำนวน 2 เครื่อง กองคลังฯ หมายเลขครุภัณฑ์ 420-51-0008 และ 420-51-0011</t>
  </si>
  <si>
    <t>ร้านเชี่ยวชาญแอร์ โดยนางอรุณี หาไชย</t>
  </si>
  <si>
    <t>ใบสั่งจ้างเลขที่ 339/2561 ลว.18 กรกฎาคม 2561</t>
  </si>
  <si>
    <t>จัดซื้อวัสดุ-อุปกรณ์ในการสาธิต ตามโครงการสำราญเมืองสะอาด</t>
  </si>
  <si>
    <t>ใบสั่งซื้อเลขที่ 340/2561 ลว.20 กรกฎาคม 2561</t>
  </si>
  <si>
    <t>จัดซื้อวัสดุ-อุปกรณ์ เพื่อใช้ในงานซ่อมแซมหลังคาตลาดสดเทศบาล บ้านบาก หมู่ 11</t>
  </si>
  <si>
    <t>หจก.พงศ์ดิลกโยธา</t>
  </si>
  <si>
    <t>ใบสั่งจ้างเลขที่ 341/2561 ลว.23 กรกฎาคม 2561</t>
  </si>
  <si>
    <t>จัดซื้อวัสดุ-อุปกรณ์ เพื่อใช้ในงานตามโครงการโรงเรียนผู้สูงอายุ (ครั้งที่ 3)</t>
  </si>
  <si>
    <t>ใบสั่งซื้อเลขที่ 342/2561 ลว.23 กรกฎาคม 2561</t>
  </si>
  <si>
    <t>จัดจ้างทำป้ายโครงการรักษ์น้ำ รักษ์ป่า รักษาแผ่นดิน จำนวน 1 ป้าย</t>
  </si>
  <si>
    <t>ร้าน บ้านล้านป้าย</t>
  </si>
  <si>
    <t>ใบสั่งจ้างเลขที่ 343/2561 ลว.20 กรกฎาคม 2561</t>
  </si>
  <si>
    <t>จัดซื้อต้นไม้ สำหรับใช้ในการปลูกป่าตามโครงการรักษ์น้ำ รักษ์ป่า รักษาแผ่นดิน</t>
  </si>
  <si>
    <t>สวนอุดมทรัพย์พันธ์ไม้ โดยนางอรุณี การินทร์</t>
  </si>
  <si>
    <t>ใบสั่งซื้อเลขที่ 344/2561 ลว.20 กรกฎาคม 2561</t>
  </si>
  <si>
    <t>จัดซื้อวัสดุ เพื่อใช้ในงานโครงการรักษ์น้ำ รักษ์ป่า รักษาแผ่นดิน</t>
  </si>
  <si>
    <t>ใบสั่งซื้อเลขที่ 345/2561 ลว.23 กรกฎาคม 2561</t>
  </si>
  <si>
    <t>จัดจ้างเตรียมสถานที่ในการจัดงาน โครงการรักษ์น้ำ รักษ์ป่า รักษาแผ่นดิน จำนวน 1 ราย</t>
  </si>
  <si>
    <t>ว่าที่ร้อยตรีหญิง สร้อยสุรินทร์ แสงใสแก้ว</t>
  </si>
  <si>
    <t>ใบสั่งจ้างเลขที่ 346/2561 ลว.23 กรกฎาคม 2561</t>
  </si>
  <si>
    <t>จัดซื้อวัสดุการเกษตร (ต้นเข็มเหลือง) จำนวน 120 ต้นๆ ละ 40 บาท เพื่อปลูกปรับปรุงภูมิทัศน์ภายในสำนักงานเทศบาลตำบลสำราญ</t>
  </si>
  <si>
    <t>ใบสั่งซื้อเลขที่ 347/2561 ลว.26 กรกฎาคม 2561</t>
  </si>
  <si>
    <t>จัดซื้อวัสดุการเกษตร จำนวน 8 รายการ เพื่อใช้ในงานกองส่งเสริมการเกษตร</t>
  </si>
  <si>
    <t>ใบสั่งซื้อเลขที่ 359/2561 ลว.31 กรกฎาคม 2561</t>
  </si>
  <si>
    <t>โครงการซ่อมสร้างถนนดิน บ้านบาก หมู่ที่ 11 สายจากสวนยางพารานายอดิศักดิ์ ประโรม ไปสวนยางพารานายประภาส ศรีวิเศษ</t>
  </si>
  <si>
    <t>สัญญาจ้างเลขที่ 43/2561 ลว.26 กรกฎาคม 2561</t>
  </si>
  <si>
    <t>สรุปผลการจัดซื้อจัดจ้างในรอบเดือน  สิงหาคม  2561</t>
  </si>
  <si>
    <t xml:space="preserve">วันที่  6  เดือน  กันยายน  พ.ศ. 2561  </t>
  </si>
  <si>
    <t>ใบสั่งจ้างเลขที่ 349/2561 ลว.31 กรกฎาคม 2561</t>
  </si>
  <si>
    <t>ใบสั่งจ้างเลขที่ 350/2561 ลว.31 กรกฎาคม 2561</t>
  </si>
  <si>
    <t>ใบสั่งจ้างเลขที่ 351/2561 ลว.31 กรกฎาคม 2561</t>
  </si>
  <si>
    <t>นายนครินทร์ ศรีวิเศษ</t>
  </si>
  <si>
    <t>ใบสั่งจ้างเลขที่ 352/2561 ลว.31 กรกฎาคม 2561</t>
  </si>
  <si>
    <t>ใบสั่งจ้างเลขที่ 353/2561 ลว.31 กรกฎาคม 2561</t>
  </si>
  <si>
    <t>ใบสั่งจ้างเลขที่ 354/2561 ลว.31 กรกฎาคม 2561</t>
  </si>
  <si>
    <t>ใบสั่งจ้างเลขที่ 355/2561 ลว.31 กรกฎาคม 2561</t>
  </si>
  <si>
    <t>ใบสั่งจ้างเลขที่ 356/2561 ลว.31 กรกฎาคม 2561</t>
  </si>
  <si>
    <t>ใบสั่งจ้างเลขที่ 357/2561 ลว.31 กรกฎาคม 2561</t>
  </si>
  <si>
    <t>ใบสั่งจ้างเลขที่ 358/2561 ลว.31 กรกฎาคม 2561</t>
  </si>
  <si>
    <t>ใบสั่งซื้อเลขที่ 358/2561 ลว.31 กรกฎาคม 2561</t>
  </si>
  <si>
    <t>จัดจ้างซ่อมแซมรถบรรทุกขยะ หมายเลขทะเบียน 80-9323 ยส. จำนวน 1 คัน</t>
  </si>
  <si>
    <t>นายคำผาย พยุงวงษ์</t>
  </si>
  <si>
    <t>ใบสั่งจ้างเลขที่ 340/2561 ลว.1 สิงหาคม 2561</t>
  </si>
  <si>
    <t>จัดซื้อวัสดุเครื่องแต่งกาย สำหรับพนักงานเก็บขยะมูลฝอยประจำรถบรรทุก กองสาธารณสุขฯ</t>
  </si>
  <si>
    <t>ใบสั่งซื้อเลขที่ 341/2561 ลว.1 สิงหาคม 2561</t>
  </si>
  <si>
    <t>ใบสั่งซื้อเลขที่ 342/2561 ลว.1 สิงหาคม 2561</t>
  </si>
  <si>
    <t>จัดจ้างถ่ายเอกสารงานโครงการป้องกันและระงับอัคคีภัย</t>
  </si>
  <si>
    <t>ใบสั่งจ้างเลขที่ 343/2561 ลว.1 สิงหาคม 2561</t>
  </si>
  <si>
    <t>จัดซื้อวัสดุสำนักงาน เพื่อใช้ในงานป้องกันและระงับอัคคีภัย</t>
  </si>
  <si>
    <t>ร้าน โซไซตี้ดิเอ็กซ์</t>
  </si>
  <si>
    <t>ใบสั่งซื้อเลขที่ 344/2561 ลว.1 สิงหาคม 2561</t>
  </si>
  <si>
    <t>จัดจ้างทำป้ายโครงการป้องกันและระงับอัคคีภัย</t>
  </si>
  <si>
    <t>ใบสั่งจ้างเลขที่ 345/2561 ลว.1 สิงหาคม 2561</t>
  </si>
  <si>
    <t>จัดซื้อวัสดุไฟฟ้าและวิทยุ (โคมไฟ) จำนวน 4 ชุดๆ ละ 1,225 บาท เพื่อใช้ในงานซ่อมแซมไฟฟ้าชุมชนเขตเทศบาลตำบลสำราญ</t>
  </si>
  <si>
    <t xml:space="preserve">ร้าน ฮงอุปกรณ์ </t>
  </si>
  <si>
    <t>ใบสั่งซื้อเลขที่ 346/2561 ลว.6 สิงหาคม 2561</t>
  </si>
  <si>
    <t>จัดซื้อวัสดุสำนักงาน จำนวน 12 รายการ เพื่อใช้ในงานราชการสำนักปลัดเทศบาล</t>
  </si>
  <si>
    <t>ใบสั่งซื้อเลขที่ 347/2561 ลว.6 สิงหาคม 2561</t>
  </si>
  <si>
    <t>จัดจ้างซ่อมแซมเครื่องคอมพิวเตอร์ กองส่งเสริมการเกษตร จำนวน 1 เครื่อง</t>
  </si>
  <si>
    <t>ใบสั่งจ้างเลขที่ 348/2561 ลว.7 สิงหาคม 2561</t>
  </si>
  <si>
    <t>จัดซื้อวัสดุสำนักงาน จำนวน 19 รายการ เพื่อใช้ในงานราชการกองส่งเสริมการเกษตร</t>
  </si>
  <si>
    <t>ใบสั่งซื้อเลขที่ 349/2561 ลว.7 สิงหาคม 2561</t>
  </si>
  <si>
    <t>จัดซื้อแบตเตอรี่รถยนต์บรรทุกน้ำดับเพลิง หมายเลขทะเบียน บบ-981 ยส. ขนาด 65 แอมป์ จำนวน 2 ลูกๆ ละ 3,200 บาท</t>
  </si>
  <si>
    <t>ใบสั่งซื้อเลขที่ 350/2561 ลว.9 สิงหาคม 2561</t>
  </si>
  <si>
    <t xml:space="preserve">จัดซื้อวัสดุสำนักงาน จำนวน 4 รายการ เพื่อใช้ในงานราชการกองช่าง </t>
  </si>
  <si>
    <t>ใบสั่งซื้อเลขที่ 351/2561 ลว.9 สิงหาคม 2561</t>
  </si>
  <si>
    <t>จัดจ้างทำป้ายโครงการเสริมสร้างและพัฒนาคุณภาพชีวิตคนพิการ (สปสช.) จำนวน 1 ป้าย</t>
  </si>
  <si>
    <t>ร้านเมคเซ้นต์ ดิจิทัลอาร์ต โดยนายธนกฤต ศรเผือก</t>
  </si>
  <si>
    <t>ใบสั่งจ้างเลขที่ 352/2561 ลว.10 สิงหาคม 2561</t>
  </si>
  <si>
    <t>จัดซื้อวัสดุ-อุปกรณ์ในการจัดอบรมตามโครงการเสริมสร้างและพัฒนาคุณภาพชีวิตคนพิการ (สปสช.)</t>
  </si>
  <si>
    <t>ใบสั่งซื้อเลขที่ 353/2561 ลว.10 สิงหาคม 2561</t>
  </si>
  <si>
    <t>จัดซื้อวัสดุเครื่องแต่งกาย (เสื้อสะท้อนแสง ตรา อปพร.) จำนวน 15 ตัวๆ ละ 650 บาท สำหรับเจ้าหน้าที่ผู้ปฏิบัติการฉุกเฉินเบื้องต้น ทต.สำราญ</t>
  </si>
  <si>
    <t>ใบสั่งซื้อเลขที่ 354/2561 ลว.10 สิงหาคม 2561</t>
  </si>
  <si>
    <t>จัดจ้างซ่อมแซมรถบรรทุกน้ำดับเพลิง หมายเลขทะเบียน บบ-982 ยส. จำนวน 1 คัน</t>
  </si>
  <si>
    <t>หจก.ภาคอิสานอุบลฯ (ตังปัก)</t>
  </si>
  <si>
    <t>ใบสั่งจ้างเลขที่ 354/2561 ลว.14 สิงหาคม 2561</t>
  </si>
  <si>
    <t>จัดซื้อวัสดุการเกษตร จำนวน 3 รายการ</t>
  </si>
  <si>
    <t>ใบสั่งซื้อเลขที่ 355/2561 ลว.14 สิงหาคม 2561</t>
  </si>
  <si>
    <t xml:space="preserve">จัดจ้างเหมาบริการพนักงานปฏิบัติหน้าที่เพื่อช่วยเหลืองานกองคลังฯ </t>
  </si>
  <si>
    <t>นางสาวเบญจวรรณ์ จันทร์ศิริ</t>
  </si>
  <si>
    <t>ใบสั่งจ้างเลขที่ 355/2561 ลว.14 สิงหาคม 2561</t>
  </si>
  <si>
    <t>จัดซ้อวัสดุก่อสร้าง (หินคลุก) เพื่อใช้ในงานซ่อมแซมถนนหนทางที่เป็นหลุมเป็นบ่อจากฝนตกซึ่งมีน้ำท่วมขังและเพื่อความสะดวกและปลอดภัยแก่ผู้ใช้เส้นทางสัญจรในเขตพื้นที่ตำบลสำราญ</t>
  </si>
  <si>
    <t>ใบสั่งซื้อเลขที่ 356/2561 ลว.15 สิงหาคม 2561</t>
  </si>
  <si>
    <t>จัดจ้างทำป้ายโครงการฝึกอบรมทบทวนอาสาสมัครป้องกันภัยฝ่ายพลเรือน (อปพร.) ประจำปี 2561</t>
  </si>
  <si>
    <t>ใบสั่งจ้างเลขที่ 357/2561 ลว.15 สิงหาคม 2561</t>
  </si>
  <si>
    <t>จัดจ้างถ่ายเอกสารงานประกอบการสาธิตตามโครงการฝึกอบรมทบทวนอาสาสสมัครป้องกันภัยฝ่ายพลเรือน (อปพร.)</t>
  </si>
  <si>
    <t>ใบสั่งจ้างเลขที่ 357/2561 ลว.16 สิงหาคม 2561</t>
  </si>
  <si>
    <t>จัดซื้อวัสดุ-อุปกรณ์ในการสาธิตตามโครงการฝึกอบรมทบทวนอาสาสมัครป้องกันภัยฝ่ายพลเรือน (อปพร.)</t>
  </si>
  <si>
    <t>ใบสั่งซื้อเลขที่ 359/2561 ลว.16 สิงหาคม 2561</t>
  </si>
  <si>
    <t>จัดจ้างทำป้ายโครงการและป้ายประชาสัมพันธ์โครงการป้องกันและแก้ไขปัญหายาเสพติ (ศปส.ทต.สำราญ)</t>
  </si>
  <si>
    <t>ใบสั่งจ้างเลขที่ 360/2561 ลว.16 สิงหาคม 2561</t>
  </si>
  <si>
    <t>จัดซื้อวัสดุ-อปกรณ์ในการจัดอบรมตามโครงการป้อกงันและแก้ไขปัญหายาเสพติด (ศปส.ทต.สำราญ)</t>
  </si>
  <si>
    <t>ใบสั่งซื้อเลขที่ 361/2561 ลว.16 สิงหาคม 2561</t>
  </si>
  <si>
    <t>จัดซื้อวัสดุเครื่องเขียน เพื่อใช้ในงานตามโครงการฝึกอบรมทบทวนอาสาสมัครป้องกันภัย (อปพร.)</t>
  </si>
  <si>
    <t>ใบสั่งซื้อเลขที่ 362/2561 ลว.17 สิงหาคม 2561</t>
  </si>
  <si>
    <t>จัดซื้อกระเป๋าสำหรับบรรจุเอกสารในงานตามโครงการฝึกอบรมทบทวนอาสาสมัครป้องกันภัยฯ (อปพร.) จำนวน 70 ใบๆ ละ 150 บาท</t>
  </si>
  <si>
    <t>ใบสั่งซื้อเลขที่ 363/2561 ลว.17 สิงหาคม 2561</t>
  </si>
  <si>
    <t>จัดจ้างซ่อมแซมเครื่องคอมพิวเตอร์ กองส่งเสริมการเกษตร หมายเลขครุภัณฑ์ 416-52-0020 จำนวน 1 เครื่อง</t>
  </si>
  <si>
    <t>ใบสั่งจ้างเลขที่ 364/2561 ลว.17 สิงหาคม 2561</t>
  </si>
  <si>
    <t>จัดจ้างทำป้ายพระบรมฉายาลักษณ์ฯ จำนวน 1 แผ่น พร้อมโครงไม้ และป้ายตราสัญลักษณ์ฯ จำนวน 1 แผ่น พร้อมโครงไม้ ขนาด 1.31 x 2.90 เมตร</t>
  </si>
  <si>
    <t>ใบสั่งจ้างเลขที่ 365/2561 ลว.20 สิงหาคม 2561</t>
  </si>
  <si>
    <t>ใบสั่งซื้อเลขที่ 366/2561 ลว.20 สิงหาคม 2561</t>
  </si>
  <si>
    <t>ใบสั่งซื้อเลขที่ 367/2561 ลว.20 สิงหาคม 2561</t>
  </si>
  <si>
    <t>จัดจ้างเหมาบริการตักสิ่งปฏิกูลห้องสุขาตลาดสดเทศบาล บ้านบาก หมู่ 11</t>
  </si>
  <si>
    <t>ใบสั่งจ้างเลขที่ 368/2561 ลว.20 สิงหาคม 2561</t>
  </si>
  <si>
    <t>จัดซื้อวัสดุเชื้อเพลิงและหล่อลื่น (น้ำมันเครื่อง) สำหรับรถบรรทุกขยะ และรถบรรทุกอเนกประสงค์ (กองสาธารณสุขฯ</t>
  </si>
  <si>
    <t>ใบสั่งซื้อเลขที่ 369/2561 ลว.20 สิงหาคม 2561</t>
  </si>
  <si>
    <t>จัดซื้อวัสดุสำนักงาน จำนวน 11 รายการ เพื่อใช้ในงานราชการกองสาธารณสุขฯ</t>
  </si>
  <si>
    <t>ใบสั่งซื้อเลขที่ 370/2561 ลว.20 สิงหาคม 2561</t>
  </si>
  <si>
    <t>จัดจ้างทำวารสารสำราญสัมพันธ์</t>
  </si>
  <si>
    <t>ร้านเอ็น เจ ปริ้นติ้ง โดยนางสาวจตุพร กุบแก้ว</t>
  </si>
  <si>
    <t>ใบสั่งจ้างเลขที่ 371/2561 ลว.21 สิงหาคม 2561</t>
  </si>
  <si>
    <t>จัดจ้างถ่ายเอกสารงานโครงการส่งเสริมและพัฒนาคุณภาพชีวิตเด็กและสตรี เพื่อยุติความรุนแรงในครอบครัว</t>
  </si>
  <si>
    <t>ใบสั่งจ้างเลขที่ 372/2561 ลว.21 สิงหาคม 2561</t>
  </si>
  <si>
    <t xml:space="preserve">จัดจ้างทำป้ายไวนิล โครงการส่งเสริมและพัฒนาคุณภาพชีวิตเด็กและสตรีฯ </t>
  </si>
  <si>
    <t>ใบสั่งจ้างเลขที่ 373/2561 ลว.21 สิงหาคม 2561</t>
  </si>
  <si>
    <t>จัดซื้อครุภัณฑ์สำนักงาน (ตู้เหล็กเก็บเอกสาร แบบ 2 บานเปิด) จำนวน 1 หลัง (กองสาธารณสุขฯ)</t>
  </si>
  <si>
    <t>ร้านมิลเจริญเฟอร์นิเจอร์ โดยนางส่องหล้า เลขาสถาพร</t>
  </si>
  <si>
    <t>ใบสั่งซื้อเลขที่ 374/2561 ลว.23 สิงหาคม 2561</t>
  </si>
  <si>
    <t>จัดซื้อตลับหมึก Canon Cat325 LBP 6000 จำนวน 1 ตลับ เพื่อใช้ในงานราชการกองช่าง</t>
  </si>
  <si>
    <t>ใบสั่งซื้อเลขที่ 375/2561 ลว.24 สิงหาคม 2561</t>
  </si>
  <si>
    <t>จัดจ้างซ่อมแซมเครื่องปรับอากาศห้องทำงานสำนักปลัดเทศบาล</t>
  </si>
  <si>
    <t>ร้านยโสธรการแอร์ โดยนายวุฒิกร ภูมิแสน</t>
  </si>
  <si>
    <t>ใบสั่งจ้างเลขที่ 376/2561 ลว.24 สิงหาคม 2561</t>
  </si>
  <si>
    <t>จัดซื้อโคมไฟฟ้าแบบออโต้พร้อมหลอด จำนวน 4 ชุดๆ ละ 1,225 บาท เพื่อใช้ในงานซ่อมแซมไฟฟ้าชุมชนเขตตำบลสำราญ</t>
  </si>
  <si>
    <t>ใบสั่งซื้อเลขที่ 377/2561 ลว.24 สิงหาคม 2561</t>
  </si>
  <si>
    <t>จัดจ้างซ่อมแซมเครื่องปรับอากาศห้องทำงานหน่วยกู้ชีพ-กู้ภัย ทต.สำราญ</t>
  </si>
  <si>
    <t>ใบสั่งจ้างเลขที่ 378/2561 ลว.27 สิงหาคม 2561</t>
  </si>
  <si>
    <t>จัดจ้างทำธงพร้อมเสา ประจำหน่วยกู้ชีพ-กู้ภัย ทต.สำราญ</t>
  </si>
  <si>
    <t>ร้านทวีศักดิ์ ปักจักร โดยนายอิสราวุธ เสริมจันทร์</t>
  </si>
  <si>
    <t>ใบสั่งจ้างเลขที่ 379/2561 ลว.29 สิงหาคม 2561</t>
  </si>
  <si>
    <t>จัดซื้อวัสดุงานบ้านงานครัว จำนวน 8 รายการ เพื่อใช้ในงานทำความสะอาดตลาดสดเทศบาล</t>
  </si>
  <si>
    <t>ใบสั่งซื้อเลขที่ 380/2561 ลว.30 สิงหาคม 2561</t>
  </si>
  <si>
    <t>จัดจ้างต่อเติมอาคารงานป้องกันและบรรเทาสาธารณภัย เทศบาลตำบลสำราญ</t>
  </si>
  <si>
    <t>ร้านพรอนันต์ก่อสร้าง โดยนายจีรศักดิ์ ครองบุญ</t>
  </si>
  <si>
    <t>สัญญาจ้างเลขที่ 44/2561 ลว.16 สิงหาคม 2561</t>
  </si>
  <si>
    <t>สรุปผลการจัดซื้อจัดจ้างในรอบเดือน  กันยายน  2561</t>
  </si>
  <si>
    <t xml:space="preserve">วันที่  5  เดือน  ตุลาคม  พ.ศ. 2561  </t>
  </si>
  <si>
    <t>ใบสั่งจ้างเลขที่ 379/2561 ลว.31 สิงหาคม 2561</t>
  </si>
  <si>
    <t>ใบสั่งจ้างเลขที่ 380/2561 ลว.31 สิงหาคม 2561</t>
  </si>
  <si>
    <t>ใบสั่งจ้างเลขที่ 381/2561 ลว.31 สิงหาคม 2561</t>
  </si>
  <si>
    <t>ใบสั่งจ้างเลขที่ 382/2561 ลว.31 สิงหาคม 2561</t>
  </si>
  <si>
    <t>จัดซื้อสายไฟฟ้า จำนวน 2 ม้วนๆ ละ 2,450 บาท เพื่อใช้ในงานซ่อมแซมไฟฟ้าชุมชนเขตเทศบาลตำบลสำราญ</t>
  </si>
  <si>
    <t>ใบสั่งซื้อเลขที่ 381/2561 ลว.4 กันยายน 2561</t>
  </si>
  <si>
    <t>จัดซื้อวัสดุการเกษตร จำนวน 4 รายการ</t>
  </si>
  <si>
    <t>ใบสั่งซื้อเลขที่ 382/2561 ลว.4 กันยายน 2561</t>
  </si>
  <si>
    <t>ใบสั่งจ้างเลขที่ 383/2561 ลว.31 สิงหาคม 2561</t>
  </si>
  <si>
    <t>จัดจ้างเหมาบริการพนักงานปฏิบัติหน้าที่ช่วยเหลืองานกองคลัง ทต.สำราญ และด้านอื่นๆ ที่เกี่ยวข้อง</t>
  </si>
  <si>
    <t>ใบสั่งจ้างเลขที่ 384/2561 ลว.31 สิงหาคม 2561</t>
  </si>
  <si>
    <t>ใบสั่งจ้างเลขที่ 385/2561 ลว.31 สิงหาคม 2561</t>
  </si>
  <si>
    <t>ใบสั่งจ้างเลขที่ 386/2561 ลว.31 สิงหาคม 2561</t>
  </si>
  <si>
    <t>ใบสั่งจ้างเลขที่ 387/2561 ลว.31 สิงหาคม 2561</t>
  </si>
  <si>
    <t>ใบสั่งจ้างเลขที่ 388/2561 ลว.31 สิงหาคม 2561</t>
  </si>
  <si>
    <t>ใบสั่งจ้างเลขที่ 389/2561 ลว.31 สิงหาคม 2561</t>
  </si>
  <si>
    <t>อู่ธณัฐชัยยนต์</t>
  </si>
  <si>
    <t>ใบสั่งจ้างเลขที่ 384/2561 ลว.4 กันยายน 2561</t>
  </si>
  <si>
    <t>ใบสั่งซื้อเลขที่ 385/2561 ลว.4 กันยายน 2561</t>
  </si>
  <si>
    <t>จัดจ้างซ่อมแซมรถบรรทุกขยะมูลฝอย หมายเลขทะเบียน 81-3492 ยส. จำนวน 1 คัน</t>
  </si>
  <si>
    <t>ใบสั่งจ้างเลขที่ 386/2561 ลว.5 กันยายน 2561</t>
  </si>
  <si>
    <t>จัดซื้อถังดับเพลิง ขนาด 15 ปอนด์ จำนวน 10 ถัง</t>
  </si>
  <si>
    <t>ใบสั่งซื้อเลขที่ 387/2561 ลว.5 กันยายน 2561</t>
  </si>
  <si>
    <t>จัดจ้างทำป้ายโครงการเพิ่มประสิทธิภาพการปฏิบัติงานกลุ่มเสี่ยงด้านสาธารณสุขและสิ่งแวดล้อม</t>
  </si>
  <si>
    <t>ใบสั่งจ้างเลขที่ 388/2561 ลว.6 กันยายน 2561</t>
  </si>
  <si>
    <t>จัดซื้อวัสดุสำนักงาน จำนวน 6 รายการ เพื่อใช้ในงานราชการกองคลังและพัสดุ</t>
  </si>
  <si>
    <t>ใบสั่งซื้อเลขที่ 389/2561 ลว.11 กันยายน 2561</t>
  </si>
  <si>
    <t>จัดซื้อวัสดุคอมพิวเตอร์ จำนวน 2 รายการ เพื่อใช้ในงานราชการกองคลังและพัสดุ</t>
  </si>
  <si>
    <t>ใบสั่งซื้อเลขที่ 390/2561 ลว.11 กันยายน 2561</t>
  </si>
  <si>
    <t>จัดจ้างทำป้ายโครงการร่วมต้านการทุจริตร่วมปลูกจิตสำนึก ขนาด 3x2 เมตร จำนวน 1 ป้าย</t>
  </si>
  <si>
    <t>ใบสั่งจ้างเลขที่ 391/2561 ลว.12 กันยายน 2561</t>
  </si>
  <si>
    <t>จัดซื้อวัสดุก่อสร้าง จำนวน 4 รายการ เพื่อใช้ในงานราชการสำนักปลัดเทศบาล</t>
  </si>
  <si>
    <t>ใบสั่งซื้อเลขที่ 392/2561 ลว.13 กันยายน 2561</t>
  </si>
  <si>
    <t>ใบสั่งซื้อเลขที่ 393/2561 ลว.13 กันยายน 2561</t>
  </si>
  <si>
    <t>จัดซื้อวัสดุงานบ้านงานครัว จำนวน 8 รายการ เพื่อใช้ในงานดูแลและทำความสะอาดภายในสำนักงานเทศบาลตำบลสำราญ</t>
  </si>
  <si>
    <t>ใบสั่งซื้อเลขที่ 394/2561 ลว.13 กันยายน 2561</t>
  </si>
  <si>
    <t>จัดซื้อวัสดุสำนักงาน จำนวน 14 รายการ เพื่อใช้ในงานราชการสำนักปลัดเทศบาล</t>
  </si>
  <si>
    <t>ใบสั่งซื้อเลขที่ 395/2561 ลว.13 กันยายน 2561</t>
  </si>
  <si>
    <t>ใบสั่งซื้อเลขที่ 396/2561 ลว.13 กันยายน 2561</t>
  </si>
  <si>
    <t xml:space="preserve">จัดซื้อวัสดุสำนักงาน จำนวน 9 รายการ เพื่อใช้ในงานราชการกองสาธารณสุขและสิ่งแวดล้อม </t>
  </si>
  <si>
    <t>ใบสั่งซื้อเลขที่ 397/2561 ลว.13 กันยายน 2561</t>
  </si>
  <si>
    <t>จัดจ้างสำรวจความพึงพอใจ</t>
  </si>
  <si>
    <t>มหาวิทยาลัยราชภัฎมหาสารคาม</t>
  </si>
  <si>
    <t>ใบสั่งจ้างเลขที่ 398/2561 ลว.13 กันยายน 2561</t>
  </si>
  <si>
    <t>จัดจ้างทำป้ายตามโครงการอาหารปลอดภัยใส่ใจสุขภาพ จำนวน 1 ป้าย</t>
  </si>
  <si>
    <t>ใบสั่งจ้างเลขที่ 399/2561 ลว.18 กันยายน 2561</t>
  </si>
  <si>
    <t>จัดซื้อวัสดุคอมพิวเตอร์ เพื่อใช้ในงานราชการกองสาธารณสุขฯ จำนวน 12 รายการ</t>
  </si>
  <si>
    <t>ร้านไฮเทคคอมพิวเตอร์ โดยพัฒนพงศ์ ประสมทอง</t>
  </si>
  <si>
    <t>ใบสั่งซื้อเลขที่ 400/2561 ลว.18 กันยายน 2561</t>
  </si>
  <si>
    <t>จัดซื้อวัสดุไฟฟ้าและวิทยุ จำนวน รายการ เพื่อใช้ในงานซ่อมแซมไฟฟ้าภายในตลาดสดบ้านบาก เทศบาลตำบลสำราญ</t>
  </si>
  <si>
    <t>ร้านฮงอุปกรณ์ โดยนางสาวกลิสรา สิทธิไพบูลย์สุข</t>
  </si>
  <si>
    <t>ใบสั่งซื้อเลขที่ 401/2561 ลว.18 กันยายน 2561</t>
  </si>
  <si>
    <t>จัดซื้อวัสดุคอมพิวเตอร์ จำนวน 3 รายการ เพื่อใช้ในงานราชการกองการศึกษาฯ</t>
  </si>
  <si>
    <t>ใบสั่งซื้อเลขที่ 402/2561 ลว.18 กันยายน 2561</t>
  </si>
  <si>
    <t>จัดจ้างซ่อมแซมเครื่องคอมพิวเตอร์ จำนวน 2 เครื่อง ของงานกองการศึกษาฯ</t>
  </si>
  <si>
    <t>ใบสั่งจ้างเลขที่ 403/2561 ลว.18 กันยายน 2561</t>
  </si>
  <si>
    <t>จัดจ้างซ่อมแซมเครื่องคอมพิวเตอร์ จำนวน 1 เครื่อง ของงานกองการศึกษาฯ หมายเลขครุภัณฑ์ 416-51-0018</t>
  </si>
  <si>
    <t>ใบสั่งจ้างเลขที่ 404/2561 ลว.19 กันยายน 2561</t>
  </si>
  <si>
    <t>จัดซื้อวัสดุสำนักงาน (กระดาษถ่ายฯ A4) จำนวน 35 รีมๆ ละ 140 บาท เพื่อใช้ในงานราชการกองคลังฯ</t>
  </si>
  <si>
    <t>ใบสั่งซื้อเลขที่ 405/2561 ลว.19 กันยายน 2561</t>
  </si>
  <si>
    <t>จัดซื้อวัสดุคอมพิวเตอร์ จำนวน 4 รายการ เพื่อใช้ในงานราชการกองคลังฯ</t>
  </si>
  <si>
    <t>ใบสั่งซื้อเลขที่ 406/2561 ลว.19 กันยายน 2561</t>
  </si>
  <si>
    <t>จัดซื้อวัสดุเครื่องแต่งกาย จำนวน 2 รายการ สำหรับพนักงานเก็บขยะมูลฝอยประจำรถบรรทุก</t>
  </si>
  <si>
    <t>ร้านนานาแฟชั่น โดยนายพัชรพล ศิริโรจน์วงศา</t>
  </si>
  <si>
    <t>ใบสั่งซื้อเลขที่ 407/2561 ลว.19 กันยายน 2561</t>
  </si>
  <si>
    <t>จัดซื้อวัสดุสำนักงาน จำนวน 5 รายการ เพื่อใช้ในงานราชการกองการศึกษาฯ</t>
  </si>
  <si>
    <t>ใบสั่งซื้อเลขที่ 408/2561 ลว.21 กันยายน 2561</t>
  </si>
  <si>
    <t>จัดซื้อวัสดุสำนักงาน จำนวน 3 รายการ เพื่อใช้ในงานราชการสำนักปลัดเทศบาล</t>
  </si>
  <si>
    <t>ใบสั่งซื้อเลขที่ 409/2561 ลว.21 กันยายน 2561</t>
  </si>
  <si>
    <t>จัดจ้างซ่อมแซมเครื่องปรับอากาศ จำนวน 2 เครื่อง หมายเลขครุภัณฑ์ 420-51-0014 และ 420-56-0022 ห้องทำงานคณะผู้บริหาร</t>
  </si>
  <si>
    <t>ร้านไตเติ้ลแอร์ โดยนายจิรศักดิ์ พลทะยาน</t>
  </si>
  <si>
    <t>ใบสั่งจ้างเลขที่ 410/2561 ลว.21 กันยายน 2561</t>
  </si>
  <si>
    <t>จัดซื้อวัสดุวิทยาศาสตร์และการแพทย์ จำนวน 2 รายการ (ชุดทดสอบสาร) กองสาธารณสุขและสิ่งแวดล้อม</t>
  </si>
  <si>
    <t>ร้านอุ่น อุ่นเวชภัณฑ์ โดยนายพิทักษ์ สุริยะบุตร</t>
  </si>
  <si>
    <t>ใบสั่งจ้างเลขที่ 411/2561 ลว.21 กันยายน 2561</t>
  </si>
  <si>
    <t>จัดซื้อครุภัณฑ์คอมพิวเตอร์ (เครื่องพิมพ์เลเซอร์ ยี่ห้อ Brother HL- จำนวน 2 เครื่องๆ ละ 7,900 บาท เพื่อใช้ในการปฏิบัติงานราชการกองคลังฯ</t>
  </si>
  <si>
    <t>ใบสั่งซื้อเลขที่ 412/2561 ลว.21 กันยายน 2561</t>
  </si>
  <si>
    <t>จัดจ้างซ่อมแซมเครื่องปรับอากาศ จำนวน 1 เครื่อง หมายเลขครุภัณฑ์ 420-46-0002 ห้องทำงานกองสาธารณสุขฯ</t>
  </si>
  <si>
    <t>ใบสั่งจ้างเลขที่ 415/2561 ลว.25 กันยายน 2561</t>
  </si>
  <si>
    <t xml:space="preserve">จัดจ้างทำป้ายโครงการเพิ่มประสิทธิภาพการบริหารจัดการกองทุน (สปสช.) ขนาด 1x2 เมตร จำนวน 1 ป้าย </t>
  </si>
  <si>
    <t>ใบสั่งจ้างเลขที่ 416/2561 ลว.26 กันยายน 2561</t>
  </si>
  <si>
    <t xml:space="preserve">จัดซื้ออาหารเสริม (นม) สำหรับนักเรียนในโรงเรียน จำนวน 3 แห่ง และ ศพด.จำนวน 6 แห่ง </t>
  </si>
  <si>
    <t>ใบสั่งจ้างเลขที่ 417/2561 ลว.28 กันยายน 2561</t>
  </si>
  <si>
    <t>จัดจ้างตามโครงการก่อสร้างถนนคอนกรีตเสริมเหล็ก (คสล.) บ้านเชียงหวาง หมู่ที่ 9 (ช่วงที่ 1) สายจากบ้านนางรอง ศรีวิเศษ ไปบ้านนายสมร ศรีวิเศษ</t>
  </si>
  <si>
    <t>สัญญาจ้างเลขที่ 45/2561 ลว.11 กันยายน 2561</t>
  </si>
  <si>
    <t>จัดจ้างตามโครงการก่อสร้างถนนคอนกรีตเสริมเหล็ก (คสล.) บ้านเชียงหวาง หมู่ที่ 9 สายจากถนน คสล.(เดิม) ไปวัดป่าสว่างเชียงหวาง</t>
  </si>
  <si>
    <t>สัญญาจ้างเลขที่ 46/2561 ลว.11 กันยายน 2561</t>
  </si>
  <si>
    <t>จัดจ้างตามโครงการก่อสร้างถนนคอนกรีตเสริมเหล็ก (คสล.) บ้านบาก หมู่ที่ 11 ต.สำราญ อ.เมือง จ.ยโสธร</t>
  </si>
  <si>
    <t>สัญญาจ้างเลขที่ 47/2561 ลว.26 กันยายน 2561</t>
  </si>
  <si>
    <t>จัดจ้างตามโครงการปรับปรุงภูมิทัศน์ภายนอก-ภายในศูนย์พัฒนาเด็กเล็กบ้านหัวคำ</t>
  </si>
  <si>
    <t>สัญญาจ้างเลขที่ 48/2561 ลว.28 กันยายน 2561</t>
  </si>
  <si>
    <t>จัดจ้างตามโครงการปรับปรุงและต่อเติมอาคารสำนักงานเทศบาลตำบลสำราญ (ตามรายละเอียดและแบบแปลนที่ทาง ทต.สำราญ กำหนด)</t>
  </si>
  <si>
    <t>สัญญาจ้างเลขที่ 49/2561 ลว.28 กันยายน 2561</t>
  </si>
  <si>
    <t>สัญญาจ้างเลขที่ 42/2561 ลว.18 มิถุนายน 2561</t>
  </si>
  <si>
    <t>ร้านอนันต์ซีเมนต์บล็อก โดยนางสง่า ก้องเสียง</t>
  </si>
  <si>
    <t>โครงการปรับปรุงซ่อมแซมรางระบายน้ำ พร้อมติดตั้งฝาปิดตะแกรงเหล็ก บ้านบ่อ หมู่ที่ 3 จากบ้านนายคำโพธิ์ คุณุรัตน์ ไปบ้านนายสุรางค์ นัยกุล</t>
  </si>
  <si>
    <t>สัญญาจ้างเลขที่ 41/2561 ลว.11 มิถุนายน 2561</t>
  </si>
  <si>
    <t>โครงการปรับปรุงซ่อมแซมรางระบายน้ำ พร้อมติดตั้งฝาปิดตะแกรงเหล็ก บ้านบ่อ หมู่ที่ 3 จากบ้านนายมนูญ นัยกุล ไปบ้านนายทวี ยาวะโนภาส</t>
  </si>
  <si>
    <t>ใบสั่งซื้อเลขที่ 310/2561 ลว.27 มิถุนายน 2561</t>
  </si>
  <si>
    <t>จัดซื้อหมีกเลเซอร์ จำนวน 1 รายการ เพื่อใช้ในงานราชการสำนักปลัดเทศบาล</t>
  </si>
  <si>
    <t>ใบสั่งซื้อเลขที่ 309/2561 ลว.27 มิถุนายน 2561</t>
  </si>
  <si>
    <t>ใบสั่งซื้อเลขที่ 308/2561 ลว.27 มิถุนายน 2561</t>
  </si>
  <si>
    <t>จัดซื้อวัสดุสำนักงาน จำนวน 8 รายการ เพื่อใช้ในงานราชการสำนักปลัดเทศบาล</t>
  </si>
  <si>
    <t>ใบสั่งซื้อเลขที่ 307/2561 ลว.27 มิถุนายน 2561</t>
  </si>
  <si>
    <t>จัดซื้อวัสดุงานบ้านงานครัว จำนวน 10 รายการ เพื่อใช้ในงานราชการสำนักปลัดเทศบาล</t>
  </si>
  <si>
    <t>ใบสั่งจ้างเลขที่ 306/2561 ลว.27 มิถุนายน 2561</t>
  </si>
  <si>
    <t>ร้าน มิตรรุ่งเรืองทัวร์</t>
  </si>
  <si>
    <t>จัดจ้างเหมาบริการพาหนะ (รถปรับอากาศ) เพื่อใช้ในงานโครงการฝึกอบรมเพื่อพัฒนาคุณภาพชีวิตผู้สูงอายุและศึกษาดูงาน จำนวน 1 คัน</t>
  </si>
  <si>
    <t>ใบสั่งจ้างเลขที่ 305/2561 ลว.27 มิถุนายน 2561</t>
  </si>
  <si>
    <t>หจก.บัสวงศ์สวัสดิ์</t>
  </si>
  <si>
    <t>ใบสั่งซื้อเลขที่ 304/2561 ลว.27 มิถุนายน 2561</t>
  </si>
  <si>
    <t>จัดซื้อหมึกเลเซอร์ Canon Cat 325 จำนวน 1 ตลับ ราคาตลับละ 3,200 บาท กองคลังฯ</t>
  </si>
  <si>
    <t>ใบสั่งซื้อเลขที่ 303/2561 ลว.27 มิถุนายน 2561</t>
  </si>
  <si>
    <t>จัดซื้อเวชภัณฑ์ยาและวัสดุสิ้นเปลือง จำนวน 8 รายการ ตามโครงการระบบบริการการแพทย์ฉุกเฉิน 1669</t>
  </si>
  <si>
    <t>ใบสั่งซื้อเลขที่ 302/2561 ลว.26 มิถุนายน 2561</t>
  </si>
  <si>
    <t>จัดซื้อวัสดุไฟฟ้าและวิทยุ จำนวน 1 รายการ เพื่อใช้ในงานซ่อมแซมถนนภายในชุมชนเขตเทศบาลตำบลสำราญ</t>
  </si>
  <si>
    <t>ใบสั่งจ้างเลขที่ 301/2561 ลว.26 มิถุนายน 2561</t>
  </si>
  <si>
    <t>จัดจ้างซ่อมแซมเครื่องปรับอากาศ จำนวน 1 เครื่อง กองการศึกษาฯ</t>
  </si>
  <si>
    <t>ใบสั่งจ้างเลขที่ 300/2561 ลว.26 มิถุนายน 2561</t>
  </si>
  <si>
    <t>จัดจ้างซ่อมแซมเครื่องคอมพิวเตอร์ จำนวน 1 เครื่อง งานกองการศึกษาฯ</t>
  </si>
  <si>
    <t>ใบสั่งซื้อเลขที่ 299/2561 ลว.25 มิถุนายน 2561</t>
  </si>
  <si>
    <t>หจก.สมสกุลปิโตรเลียม</t>
  </si>
  <si>
    <t>จัดซื้อน้ำมันเชื้อเพลิงสำหรับใช้ผสมกับสารเคมีเพื่อใช้กำจัดยุงลายตามโครงการโรคไข้เลือดออกฯ</t>
  </si>
  <si>
    <t>ใบสั่งจ้างเลขที่ 298/2561 ลว.25 มิถุนายน 2561</t>
  </si>
  <si>
    <t>จัดจ้างทำป้ายประชาสัมพันธ์โครงการป้องกันและควบคุมโรคไข้เลือดออก</t>
  </si>
  <si>
    <t>ใบสั่งซื้อเลขที่ 297/2561 ลว.25 มิถุนายน 2561</t>
  </si>
  <si>
    <t>ร้าน พูลทรัพย์เคมีคอล</t>
  </si>
  <si>
    <t>จัดซื้อทรายอเบทและน้ำยาสำหรับใช้กำจัดลูกน้ำยุงลาย ตามโครงการโรคไข้เลือดออกฯ</t>
  </si>
  <si>
    <t>ใบสั่งจ้างเลขที่ 296/2561 ลว.22 มิถุนายน 2561</t>
  </si>
  <si>
    <t>ร้าน พีซีเวอร์ค</t>
  </si>
  <si>
    <t>จัดจ้างซ่อมแซมเครื่องคอมพิวเตอร์ งานสำนักปลัดเทศบาล</t>
  </si>
  <si>
    <t>ใบสั่งซื้อเลขที่ 295/2561 ลว.22 มิถุนายน 2561</t>
  </si>
  <si>
    <t>จัดซื้อตลับหมึก จำนวน 1 รายการ เพื่อใช้ในงานราชการสำนักปลัดเทศบาล</t>
  </si>
  <si>
    <t>ใบสั่งซื้อเลขที่ 294/2561 ลว.19 มิถุนายน 2561</t>
  </si>
  <si>
    <t>จัดซื้อวัสดุ-อุปกรณ์ เพื่อประกอบการฝึกอบรมตามโครงการโรคไข้เลือดออกฯ</t>
  </si>
  <si>
    <t>ใบสั่งจ้างเลขที่ 293/2561 ลว.19 มิถุนายน 2561</t>
  </si>
  <si>
    <t>จัดจ้างทำป้ายโครงการป้องกันและควบคุมโรคไข้เลือดออก</t>
  </si>
  <si>
    <t>ใบสั่งซื้อเลขที่ 292/2561 ลว.19 มิถุนายน 2561</t>
  </si>
  <si>
    <t>จัดซื้อวัสดุคอมพิวเตอร์ จำนวน 6 รายการ เพื่อใช้ในงานราชการกองคลังฯ</t>
  </si>
  <si>
    <t>ใบสั่งซื้อเลขที่ 291/2561 ลว.19 มิถุนายน 2561</t>
  </si>
  <si>
    <t>จัดซื้อหมึกเติมเครื่องพิมพ์ปริ้นเตอร์ Brother DCP-J315 W งานจัดเก็บรายได้ฯ กองคลัง</t>
  </si>
  <si>
    <t>ใบสั่งซื้อเลขที่ 290/2561 ลว.19 มิถุนายน 2561</t>
  </si>
  <si>
    <t>ร้าน ทีพีเซอร์วิส</t>
  </si>
  <si>
    <t>จัดซื้อวัสดุ-อุปกรณ์ เพื่อใช้ในงานตามโครงการฝึกอบรมเพื่อพัฒนาฯ</t>
  </si>
  <si>
    <t>ใบสั่งจ้างเลขที่ 289/2561 ลว.18 มิถุนายน 2561</t>
  </si>
  <si>
    <t xml:space="preserve">จัดจ้างเหมาทำป้ายประชาสัมพันธ์โครงการฝึกอบรมเพื่อพัฒนาฯ </t>
  </si>
  <si>
    <t>ใบสั่งจ้างเลขที่ 288/2561 ลว.13 มิถุนายน 2561</t>
  </si>
  <si>
    <t>จัดจ้างถ่ายเอกสารงานโครงการพัฒนาหลักสูตรการพัฒนาศักยภาพบุคลากร</t>
  </si>
  <si>
    <t>ใบสั่งซื้อเลขที่ 288/2561 ลว.13 มิถุนายน 2561</t>
  </si>
  <si>
    <t>จัดซื้อวัสดุสำนักงาน จำนวน 8 รายการ เพื่อใช้ในการปฏิบัติงานราชการกองคลังฯ</t>
  </si>
  <si>
    <t>ใบสั่งซื้อเลขที่ 287/2561 ลว.13 มิถุนายน 2561</t>
  </si>
  <si>
    <t>จัดซื้อกระเป๋าบรรจุเอกสาร สำหรับผู้เข้าร่วมอบรมตามโครงการพัฒนาหลักสูตรการพัฒนาศักยภาพบุคลากร</t>
  </si>
  <si>
    <t>ใบสั่งจ้างเลขที่ 287/2561 ลว.12 มิถุนายน 2561</t>
  </si>
  <si>
    <t>จัดจ้างเหมาบริการตักสิ่งปฏิกูลห้องสุขาตลาดสดเทศบาล บ้านบาก หมู่ 11 ต.สำราญ อ.เมือง จ.ยโสธร</t>
  </si>
  <si>
    <t>ใบสั่งจ้างเลขที่ 286/2561 ลว.12 มิถุนายน 2561</t>
  </si>
  <si>
    <t>จัดจ้างทำป้ายไวนิล ตามโครงการพัฒนาหลักสูตรการพัฒนาศักยภาพบุคลากร</t>
  </si>
  <si>
    <t>จัดจ้างทำป้ายประชาสัมพันธ์โครงการออกกำลังกายสร้างชาวสำราญสุขภาพดี (สปสช.)</t>
  </si>
  <si>
    <t>ใบสั่งซื้อเลขที่ 285/2561 ลว.12 มิถุนายน 2561</t>
  </si>
  <si>
    <t>จัดซื้อวัสดุ-อุปกรณ์ เพื่อใช้ในงานตามโครงการฝึกอบรมศักยภาพบุคลากรฯ</t>
  </si>
  <si>
    <t>ใบสั่งซื้อเลขที่ 285/2561 ลว.11 มิถุนายน 2561</t>
  </si>
  <si>
    <t>จัดซื้อวัสดุไฟฟ้าและวิทยุ จำนวน 2 รายการ เพื่อใช้ในงานซ่อมแซมถนนภายในชุมชนเขตเทศบาลตำบลสำราญ</t>
  </si>
  <si>
    <t>ใบสั่งซื้อเลขที่ 284/2561 ลว.1 มิถุนายน 2561</t>
  </si>
  <si>
    <t>ใบสั่งจ้างเลขที่ 282/2561 ลว.31 พฤษภาคม 2561</t>
  </si>
  <si>
    <t>ใบสั่งจ้างเลขที่ 281/2561 ลว.31 พฤษภาคม 2561</t>
  </si>
  <si>
    <t>ใบสั่งจ้างเลขที่ 280/2561 ลว.31 พฤษภาคม 2561</t>
  </si>
  <si>
    <t>ใบสั่งจ้างเลขที่ 279/2561 ลว.31 พฤษภาคม 2561</t>
  </si>
  <si>
    <t>ใบสั่งจ้างเลขที่ 278/2561 ลว.31 พฤษภาคม 2561</t>
  </si>
  <si>
    <t>ใบสั่งจ้างเลขที่ 277/2561 ลว.31 พฤษภาคม 2561</t>
  </si>
  <si>
    <t>ใบสั่งจ้างเลขที่ 276/2561 ลว.31 พฤษภาคม 2561</t>
  </si>
  <si>
    <t>ใบสั่งจ้างเลขที่ 275/2561 ลว.31 พฤษภาคม 2561</t>
  </si>
  <si>
    <t>ใบสั่งจ้างเลขที่ 274/2561 ลว.31 พฤษภาคม 2561</t>
  </si>
  <si>
    <t>ใบสั่งจ้างเลขที่ 273/2561 ลว.31 พฤษภาคม 2561</t>
  </si>
  <si>
    <t xml:space="preserve">วันที่  4  เดือน  กรกฎาคม  พ.ศ. 2561  </t>
  </si>
  <si>
    <t>สรุปผลการจัดซื้อจัดจ้างในรอบเดือน  มิถุนายน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</si>
</sst>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3" fontId="4" fillId="0" borderId="3" xfId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3" fontId="3" fillId="0" borderId="4" xfId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3" fontId="3" fillId="0" borderId="8" xfId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52" zoomScale="120" zoomScaleNormal="120" workbookViewId="0">
      <selection sqref="A1:K1"/>
    </sheetView>
  </sheetViews>
  <sheetFormatPr defaultRowHeight="15.75" x14ac:dyDescent="0.25"/>
  <cols>
    <col min="1" max="1" width="5.125" style="4" customWidth="1"/>
    <col min="2" max="2" width="28.25" style="4" customWidth="1"/>
    <col min="3" max="3" width="9" style="4" customWidth="1"/>
    <col min="4" max="5" width="8.75" style="4" customWidth="1"/>
    <col min="6" max="6" width="15.25" style="4" customWidth="1"/>
    <col min="7" max="7" width="8.625" style="4" customWidth="1"/>
    <col min="8" max="8" width="15.25" style="4" customWidth="1"/>
    <col min="9" max="9" width="9.25" style="4" customWidth="1"/>
    <col min="10" max="10" width="10.25" style="21" customWidth="1"/>
    <col min="11" max="11" width="15.875" style="4" customWidth="1"/>
    <col min="12" max="15" width="8" style="4" bestFit="1" customWidth="1"/>
    <col min="16" max="16384" width="9" style="4"/>
  </cols>
  <sheetData>
    <row r="1" spans="1:11" s="2" customFormat="1" x14ac:dyDescent="0.25">
      <c r="A1" s="53" t="s">
        <v>249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x14ac:dyDescent="0.25">
      <c r="A3" s="53" t="s">
        <v>250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9"/>
      <c r="K4" s="1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17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18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37" si="0">+C7</f>
        <v>300 บาท/ วัน</v>
      </c>
      <c r="H7" s="9" t="str">
        <f t="shared" ref="H7:I37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11" t="s">
        <v>281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59" si="2">+C8</f>
        <v>300 บาท/ วัน</v>
      </c>
      <c r="E8" s="6" t="s">
        <v>261</v>
      </c>
      <c r="F8" s="9" t="s">
        <v>16</v>
      </c>
      <c r="G8" s="10" t="str">
        <f t="shared" ref="G8" si="3">+C8</f>
        <v>300 บาท/ วัน</v>
      </c>
      <c r="H8" s="9" t="str">
        <f t="shared" ref="H8" si="4">+F8</f>
        <v>นายกฤษณะ นุ่นแพง</v>
      </c>
      <c r="I8" s="10" t="str">
        <f t="shared" ref="I8" si="5">+G8</f>
        <v>300 บาท/ วัน</v>
      </c>
      <c r="J8" s="20" t="s">
        <v>5</v>
      </c>
      <c r="K8" s="11" t="s">
        <v>282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11" t="s">
        <v>283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34</v>
      </c>
      <c r="G10" s="10" t="str">
        <f t="shared" si="0"/>
        <v>300 บาท/ วัน</v>
      </c>
      <c r="H10" s="9" t="str">
        <f t="shared" si="1"/>
        <v>นายอาทิตย์ อุตอามาตย์</v>
      </c>
      <c r="I10" s="10" t="str">
        <f t="shared" si="1"/>
        <v>300 บาท/ วัน</v>
      </c>
      <c r="J10" s="20" t="s">
        <v>5</v>
      </c>
      <c r="K10" s="11" t="s">
        <v>284</v>
      </c>
    </row>
    <row r="11" spans="1:11" s="12" customFormat="1" ht="31.5" x14ac:dyDescent="0.2">
      <c r="A11" s="6">
        <v>5</v>
      </c>
      <c r="B11" s="9" t="s">
        <v>36</v>
      </c>
      <c r="C11" s="10">
        <v>7300</v>
      </c>
      <c r="D11" s="10">
        <f t="shared" si="2"/>
        <v>7300</v>
      </c>
      <c r="E11" s="6" t="s">
        <v>261</v>
      </c>
      <c r="F11" s="9" t="s">
        <v>30</v>
      </c>
      <c r="G11" s="10">
        <f t="shared" ref="G11:G14" si="6">+C11</f>
        <v>7300</v>
      </c>
      <c r="H11" s="9" t="str">
        <f t="shared" ref="H11:H14" si="7">+F11</f>
        <v>นายชัยมงคล โสมาบุตร</v>
      </c>
      <c r="I11" s="10">
        <f t="shared" ref="I11:I14" si="8">+G11</f>
        <v>7300</v>
      </c>
      <c r="J11" s="20" t="s">
        <v>5</v>
      </c>
      <c r="K11" s="11" t="s">
        <v>285</v>
      </c>
    </row>
    <row r="12" spans="1:11" s="12" customFormat="1" ht="47.25" x14ac:dyDescent="0.2">
      <c r="A12" s="6">
        <v>6</v>
      </c>
      <c r="B12" s="9" t="s">
        <v>108</v>
      </c>
      <c r="C12" s="10">
        <v>87600</v>
      </c>
      <c r="D12" s="10">
        <f t="shared" si="2"/>
        <v>87600</v>
      </c>
      <c r="E12" s="6" t="s">
        <v>261</v>
      </c>
      <c r="F12" s="9" t="s">
        <v>12</v>
      </c>
      <c r="G12" s="10">
        <f t="shared" ref="G12:G13" si="9">+C12</f>
        <v>87600</v>
      </c>
      <c r="H12" s="9" t="str">
        <f t="shared" ref="H12:H13" si="10">+F12</f>
        <v>นายสัตยา จำปารัตน์</v>
      </c>
      <c r="I12" s="10">
        <f t="shared" ref="I12:I13" si="11">+G12</f>
        <v>87600</v>
      </c>
      <c r="J12" s="20" t="s">
        <v>5</v>
      </c>
      <c r="K12" s="11" t="s">
        <v>286</v>
      </c>
    </row>
    <row r="13" spans="1:11" s="12" customFormat="1" ht="47.25" x14ac:dyDescent="0.2">
      <c r="A13" s="6">
        <v>7</v>
      </c>
      <c r="B13" s="9" t="s">
        <v>108</v>
      </c>
      <c r="C13" s="10">
        <v>87600</v>
      </c>
      <c r="D13" s="10">
        <f t="shared" si="2"/>
        <v>87600</v>
      </c>
      <c r="E13" s="6" t="s">
        <v>261</v>
      </c>
      <c r="F13" s="9" t="s">
        <v>33</v>
      </c>
      <c r="G13" s="10">
        <f t="shared" si="9"/>
        <v>87600</v>
      </c>
      <c r="H13" s="9" t="str">
        <f t="shared" si="10"/>
        <v>นายบัญชาการ อุตอามาตย์</v>
      </c>
      <c r="I13" s="10">
        <f t="shared" si="11"/>
        <v>87600</v>
      </c>
      <c r="J13" s="20" t="s">
        <v>5</v>
      </c>
      <c r="K13" s="11" t="s">
        <v>287</v>
      </c>
    </row>
    <row r="14" spans="1:11" s="12" customFormat="1" ht="47.25" x14ac:dyDescent="0.2">
      <c r="A14" s="6">
        <v>8</v>
      </c>
      <c r="B14" s="9" t="s">
        <v>108</v>
      </c>
      <c r="C14" s="10">
        <v>87600</v>
      </c>
      <c r="D14" s="10">
        <f t="shared" si="2"/>
        <v>87600</v>
      </c>
      <c r="E14" s="6" t="s">
        <v>261</v>
      </c>
      <c r="F14" s="9" t="s">
        <v>21</v>
      </c>
      <c r="G14" s="10">
        <f t="shared" si="6"/>
        <v>87600</v>
      </c>
      <c r="H14" s="9" t="str">
        <f t="shared" si="7"/>
        <v>นางวิจิตรา หนูยอด</v>
      </c>
      <c r="I14" s="10">
        <f t="shared" si="8"/>
        <v>87600</v>
      </c>
      <c r="J14" s="20" t="s">
        <v>5</v>
      </c>
      <c r="K14" s="11" t="s">
        <v>288</v>
      </c>
    </row>
    <row r="15" spans="1:11" s="12" customFormat="1" ht="63" x14ac:dyDescent="0.2">
      <c r="A15" s="6">
        <v>9</v>
      </c>
      <c r="B15" s="9" t="s">
        <v>109</v>
      </c>
      <c r="C15" s="10">
        <v>12000</v>
      </c>
      <c r="D15" s="10">
        <f t="shared" si="2"/>
        <v>12000</v>
      </c>
      <c r="E15" s="6" t="s">
        <v>261</v>
      </c>
      <c r="F15" s="9" t="s">
        <v>11</v>
      </c>
      <c r="G15" s="10">
        <f t="shared" si="0"/>
        <v>12000</v>
      </c>
      <c r="H15" s="9" t="str">
        <f t="shared" si="1"/>
        <v>นางวัลลภา ราชิวงศ์</v>
      </c>
      <c r="I15" s="10">
        <f t="shared" si="1"/>
        <v>12000</v>
      </c>
      <c r="J15" s="20" t="s">
        <v>5</v>
      </c>
      <c r="K15" s="11" t="s">
        <v>289</v>
      </c>
    </row>
    <row r="16" spans="1:11" s="12" customFormat="1" ht="31.5" x14ac:dyDescent="0.2">
      <c r="A16" s="6">
        <v>10</v>
      </c>
      <c r="B16" s="9" t="s">
        <v>37</v>
      </c>
      <c r="C16" s="10">
        <v>9000</v>
      </c>
      <c r="D16" s="10">
        <f t="shared" si="2"/>
        <v>9000</v>
      </c>
      <c r="E16" s="6" t="s">
        <v>261</v>
      </c>
      <c r="F16" s="9" t="s">
        <v>27</v>
      </c>
      <c r="G16" s="10">
        <f t="shared" si="0"/>
        <v>9000</v>
      </c>
      <c r="H16" s="9" t="str">
        <f t="shared" si="1"/>
        <v>นายสราวุธ จำปารัตน์</v>
      </c>
      <c r="I16" s="10">
        <f t="shared" si="1"/>
        <v>9000</v>
      </c>
      <c r="J16" s="20" t="s">
        <v>5</v>
      </c>
      <c r="K16" s="11" t="s">
        <v>290</v>
      </c>
    </row>
    <row r="17" spans="1:11" s="12" customFormat="1" ht="47.25" x14ac:dyDescent="0.2">
      <c r="A17" s="6">
        <v>11</v>
      </c>
      <c r="B17" s="9" t="s">
        <v>110</v>
      </c>
      <c r="C17" s="10">
        <v>48000</v>
      </c>
      <c r="D17" s="10">
        <f t="shared" si="2"/>
        <v>48000</v>
      </c>
      <c r="E17" s="6" t="s">
        <v>261</v>
      </c>
      <c r="F17" s="9" t="s">
        <v>10</v>
      </c>
      <c r="G17" s="10">
        <f t="shared" ref="G17:G19" si="12">+C17</f>
        <v>48000</v>
      </c>
      <c r="H17" s="9" t="str">
        <f t="shared" ref="H17:H19" si="13">+F17</f>
        <v>นายทิศชัย เครือมา</v>
      </c>
      <c r="I17" s="10">
        <f t="shared" ref="I17:I19" si="14">+G17</f>
        <v>48000</v>
      </c>
      <c r="J17" s="20" t="s">
        <v>5</v>
      </c>
      <c r="K17" s="11" t="s">
        <v>291</v>
      </c>
    </row>
    <row r="18" spans="1:11" s="12" customFormat="1" ht="47.25" x14ac:dyDescent="0.2">
      <c r="A18" s="6">
        <v>12</v>
      </c>
      <c r="B18" s="9" t="s">
        <v>111</v>
      </c>
      <c r="C18" s="10">
        <v>48000</v>
      </c>
      <c r="D18" s="10">
        <f t="shared" si="2"/>
        <v>48000</v>
      </c>
      <c r="E18" s="6" t="s">
        <v>261</v>
      </c>
      <c r="F18" s="9" t="s">
        <v>38</v>
      </c>
      <c r="G18" s="10">
        <f t="shared" ref="G18" si="15">+C18</f>
        <v>48000</v>
      </c>
      <c r="H18" s="9" t="str">
        <f t="shared" ref="H18" si="16">+F18</f>
        <v>นายวรวุฒิ์ ไตรยสุทธิ์</v>
      </c>
      <c r="I18" s="10">
        <f t="shared" ref="I18" si="17">+G18</f>
        <v>48000</v>
      </c>
      <c r="J18" s="20" t="s">
        <v>5</v>
      </c>
      <c r="K18" s="11" t="s">
        <v>292</v>
      </c>
    </row>
    <row r="19" spans="1:11" s="12" customFormat="1" ht="47.25" x14ac:dyDescent="0.2">
      <c r="A19" s="6">
        <v>13</v>
      </c>
      <c r="B19" s="9" t="s">
        <v>112</v>
      </c>
      <c r="C19" s="10">
        <v>87600</v>
      </c>
      <c r="D19" s="10">
        <f t="shared" si="2"/>
        <v>87600</v>
      </c>
      <c r="E19" s="6" t="s">
        <v>261</v>
      </c>
      <c r="F19" s="9" t="s">
        <v>18</v>
      </c>
      <c r="G19" s="10">
        <f t="shared" si="12"/>
        <v>87600</v>
      </c>
      <c r="H19" s="9" t="str">
        <f t="shared" si="13"/>
        <v>นายสีหา หลอดแก้ว</v>
      </c>
      <c r="I19" s="10">
        <f t="shared" si="14"/>
        <v>87600</v>
      </c>
      <c r="J19" s="20" t="s">
        <v>5</v>
      </c>
      <c r="K19" s="11" t="s">
        <v>293</v>
      </c>
    </row>
    <row r="20" spans="1:11" s="12" customFormat="1" ht="47.25" x14ac:dyDescent="0.2">
      <c r="A20" s="6">
        <v>14</v>
      </c>
      <c r="B20" s="9" t="s">
        <v>112</v>
      </c>
      <c r="C20" s="10">
        <v>87600</v>
      </c>
      <c r="D20" s="10">
        <f t="shared" si="2"/>
        <v>87600</v>
      </c>
      <c r="E20" s="6" t="s">
        <v>261</v>
      </c>
      <c r="F20" s="9" t="s">
        <v>17</v>
      </c>
      <c r="G20" s="10">
        <f t="shared" ref="G20:G22" si="18">+C20</f>
        <v>87600</v>
      </c>
      <c r="H20" s="9" t="str">
        <f t="shared" ref="H20:H22" si="19">+F20</f>
        <v>นายประสิทธิ์ ภูเงิน</v>
      </c>
      <c r="I20" s="10">
        <f t="shared" ref="I20:I22" si="20">+G20</f>
        <v>87600</v>
      </c>
      <c r="J20" s="20" t="s">
        <v>5</v>
      </c>
      <c r="K20" s="11" t="s">
        <v>294</v>
      </c>
    </row>
    <row r="21" spans="1:11" s="12" customFormat="1" ht="63" x14ac:dyDescent="0.2">
      <c r="A21" s="6">
        <v>15</v>
      </c>
      <c r="B21" s="9" t="s">
        <v>40</v>
      </c>
      <c r="C21" s="10">
        <v>240000</v>
      </c>
      <c r="D21" s="10">
        <f t="shared" si="2"/>
        <v>240000</v>
      </c>
      <c r="E21" s="6" t="s">
        <v>261</v>
      </c>
      <c r="F21" s="9" t="s">
        <v>41</v>
      </c>
      <c r="G21" s="10">
        <f t="shared" si="18"/>
        <v>240000</v>
      </c>
      <c r="H21" s="9" t="str">
        <f t="shared" si="19"/>
        <v>ห้างหุ้นส่วนจำกัด เอ็น.ซี.ปิโตรเลียม</v>
      </c>
      <c r="I21" s="10">
        <f t="shared" si="20"/>
        <v>240000</v>
      </c>
      <c r="J21" s="20" t="s">
        <v>5</v>
      </c>
      <c r="K21" s="11" t="s">
        <v>295</v>
      </c>
    </row>
    <row r="22" spans="1:11" s="12" customFormat="1" ht="47.25" x14ac:dyDescent="0.2">
      <c r="A22" s="6">
        <v>16</v>
      </c>
      <c r="B22" s="9" t="s">
        <v>112</v>
      </c>
      <c r="C22" s="10">
        <v>87600</v>
      </c>
      <c r="D22" s="10">
        <f t="shared" si="2"/>
        <v>87600</v>
      </c>
      <c r="E22" s="6" t="s">
        <v>261</v>
      </c>
      <c r="F22" s="9" t="s">
        <v>9</v>
      </c>
      <c r="G22" s="10">
        <f t="shared" si="18"/>
        <v>87600</v>
      </c>
      <c r="H22" s="9" t="str">
        <f t="shared" si="19"/>
        <v>นายเอกอาทิตย์ เศิกศิริ</v>
      </c>
      <c r="I22" s="10">
        <f t="shared" si="20"/>
        <v>87600</v>
      </c>
      <c r="J22" s="20" t="s">
        <v>5</v>
      </c>
      <c r="K22" s="11" t="s">
        <v>296</v>
      </c>
    </row>
    <row r="23" spans="1:11" s="12" customFormat="1" ht="47.25" x14ac:dyDescent="0.2">
      <c r="A23" s="6">
        <v>17</v>
      </c>
      <c r="B23" s="9" t="s">
        <v>112</v>
      </c>
      <c r="C23" s="10">
        <v>87600</v>
      </c>
      <c r="D23" s="10">
        <f t="shared" si="2"/>
        <v>87600</v>
      </c>
      <c r="E23" s="6" t="s">
        <v>261</v>
      </c>
      <c r="F23" s="9" t="s">
        <v>20</v>
      </c>
      <c r="G23" s="10">
        <f t="shared" si="0"/>
        <v>87600</v>
      </c>
      <c r="H23" s="9" t="str">
        <f t="shared" si="1"/>
        <v>นายเฉลิมศักดิ์ คำศรี</v>
      </c>
      <c r="I23" s="10">
        <f t="shared" si="1"/>
        <v>87600</v>
      </c>
      <c r="J23" s="20" t="s">
        <v>5</v>
      </c>
      <c r="K23" s="11" t="s">
        <v>297</v>
      </c>
    </row>
    <row r="24" spans="1:11" s="12" customFormat="1" ht="31.5" x14ac:dyDescent="0.2">
      <c r="A24" s="6">
        <v>18</v>
      </c>
      <c r="B24" s="9" t="s">
        <v>39</v>
      </c>
      <c r="C24" s="8" t="s">
        <v>28</v>
      </c>
      <c r="D24" s="10" t="str">
        <f t="shared" si="2"/>
        <v>300 บาท/ วัน</v>
      </c>
      <c r="E24" s="6" t="s">
        <v>261</v>
      </c>
      <c r="F24" s="9" t="s">
        <v>42</v>
      </c>
      <c r="G24" s="10" t="str">
        <f t="shared" ref="G24:G31" si="21">+C24</f>
        <v>300 บาท/ วัน</v>
      </c>
      <c r="H24" s="9" t="str">
        <f t="shared" ref="H24:H31" si="22">+F24</f>
        <v>นายสราวุธ เมี่ยงมาก</v>
      </c>
      <c r="I24" s="10" t="str">
        <f t="shared" ref="I24:I31" si="23">+G24</f>
        <v>300 บาท/ วัน</v>
      </c>
      <c r="J24" s="20" t="s">
        <v>5</v>
      </c>
      <c r="K24" s="11" t="s">
        <v>298</v>
      </c>
    </row>
    <row r="25" spans="1:11" s="12" customFormat="1" ht="47.25" x14ac:dyDescent="0.2">
      <c r="A25" s="6">
        <v>19</v>
      </c>
      <c r="B25" s="9" t="s">
        <v>113</v>
      </c>
      <c r="C25" s="10">
        <v>87600</v>
      </c>
      <c r="D25" s="10">
        <f t="shared" si="2"/>
        <v>87600</v>
      </c>
      <c r="E25" s="6" t="s">
        <v>261</v>
      </c>
      <c r="F25" s="9" t="s">
        <v>13</v>
      </c>
      <c r="G25" s="10">
        <f t="shared" ref="G25:G26" si="24">+C25</f>
        <v>87600</v>
      </c>
      <c r="H25" s="9" t="str">
        <f t="shared" ref="H25:H26" si="25">+F25</f>
        <v>นายสิทธิชัย ณุวงษ์ศรี</v>
      </c>
      <c r="I25" s="10">
        <f t="shared" ref="I25:I26" si="26">+G25</f>
        <v>87600</v>
      </c>
      <c r="J25" s="20" t="s">
        <v>5</v>
      </c>
      <c r="K25" s="11" t="s">
        <v>299</v>
      </c>
    </row>
    <row r="26" spans="1:11" s="12" customFormat="1" ht="47.25" x14ac:dyDescent="0.2">
      <c r="A26" s="6">
        <v>20</v>
      </c>
      <c r="B26" s="9" t="s">
        <v>113</v>
      </c>
      <c r="C26" s="10">
        <v>87600</v>
      </c>
      <c r="D26" s="10">
        <f t="shared" si="2"/>
        <v>87600</v>
      </c>
      <c r="E26" s="6" t="s">
        <v>261</v>
      </c>
      <c r="F26" s="9" t="s">
        <v>26</v>
      </c>
      <c r="G26" s="10">
        <f t="shared" si="24"/>
        <v>87600</v>
      </c>
      <c r="H26" s="9" t="str">
        <f t="shared" si="25"/>
        <v xml:space="preserve">นายสัจจะธรรม อุ่นใจ </v>
      </c>
      <c r="I26" s="10">
        <f t="shared" si="26"/>
        <v>87600</v>
      </c>
      <c r="J26" s="20" t="s">
        <v>5</v>
      </c>
      <c r="K26" s="11" t="s">
        <v>300</v>
      </c>
    </row>
    <row r="27" spans="1:11" s="12" customFormat="1" ht="47.25" x14ac:dyDescent="0.2">
      <c r="A27" s="6">
        <v>21</v>
      </c>
      <c r="B27" s="9" t="s">
        <v>43</v>
      </c>
      <c r="C27" s="8" t="s">
        <v>28</v>
      </c>
      <c r="D27" s="10" t="str">
        <f t="shared" si="2"/>
        <v>300 บาท/ วัน</v>
      </c>
      <c r="E27" s="6" t="s">
        <v>261</v>
      </c>
      <c r="F27" s="9" t="s">
        <v>44</v>
      </c>
      <c r="G27" s="10" t="str">
        <f t="shared" si="21"/>
        <v>300 บาท/ วัน</v>
      </c>
      <c r="H27" s="9" t="str">
        <f t="shared" si="22"/>
        <v>นางสาวเกตน์สิรี ศิลารักษ์</v>
      </c>
      <c r="I27" s="10" t="str">
        <f t="shared" si="23"/>
        <v>300 บาท/ วัน</v>
      </c>
      <c r="J27" s="20" t="s">
        <v>5</v>
      </c>
      <c r="K27" s="11" t="s">
        <v>301</v>
      </c>
    </row>
    <row r="28" spans="1:11" s="12" customFormat="1" ht="63" x14ac:dyDescent="0.2">
      <c r="A28" s="6">
        <v>22</v>
      </c>
      <c r="B28" s="9" t="s">
        <v>114</v>
      </c>
      <c r="C28" s="8">
        <v>60000</v>
      </c>
      <c r="D28" s="10">
        <f t="shared" si="2"/>
        <v>60000</v>
      </c>
      <c r="E28" s="6" t="s">
        <v>261</v>
      </c>
      <c r="F28" s="9" t="s">
        <v>22</v>
      </c>
      <c r="G28" s="10">
        <f t="shared" ref="G28:G30" si="27">+C28</f>
        <v>60000</v>
      </c>
      <c r="H28" s="9" t="str">
        <f t="shared" ref="H28:H30" si="28">+F28</f>
        <v>นางสมร ศรีวิเศษ</v>
      </c>
      <c r="I28" s="10">
        <f t="shared" ref="I28:I30" si="29">+G28</f>
        <v>60000</v>
      </c>
      <c r="J28" s="20" t="s">
        <v>5</v>
      </c>
      <c r="K28" s="11" t="s">
        <v>302</v>
      </c>
    </row>
    <row r="29" spans="1:11" s="12" customFormat="1" ht="47.25" x14ac:dyDescent="0.2">
      <c r="A29" s="6">
        <v>23</v>
      </c>
      <c r="B29" s="9" t="s">
        <v>45</v>
      </c>
      <c r="C29" s="8" t="s">
        <v>28</v>
      </c>
      <c r="D29" s="10" t="str">
        <f t="shared" si="2"/>
        <v>300 บาท/ วัน</v>
      </c>
      <c r="E29" s="6" t="s">
        <v>261</v>
      </c>
      <c r="F29" s="9" t="s">
        <v>46</v>
      </c>
      <c r="G29" s="10" t="str">
        <f t="shared" ref="G29" si="30">+C29</f>
        <v>300 บาท/ วัน</v>
      </c>
      <c r="H29" s="9" t="str">
        <f t="shared" ref="H29" si="31">+F29</f>
        <v>นายวราดร ศรีสมศักดิ์</v>
      </c>
      <c r="I29" s="10" t="str">
        <f t="shared" ref="I29" si="32">+G29</f>
        <v>300 บาท/ วัน</v>
      </c>
      <c r="J29" s="20" t="s">
        <v>5</v>
      </c>
      <c r="K29" s="11" t="s">
        <v>303</v>
      </c>
    </row>
    <row r="30" spans="1:11" s="12" customFormat="1" ht="47.25" x14ac:dyDescent="0.2">
      <c r="A30" s="6">
        <v>24</v>
      </c>
      <c r="B30" s="9" t="s">
        <v>45</v>
      </c>
      <c r="C30" s="8" t="s">
        <v>28</v>
      </c>
      <c r="D30" s="10" t="str">
        <f t="shared" si="2"/>
        <v>300 บาท/ วัน</v>
      </c>
      <c r="E30" s="6" t="s">
        <v>261</v>
      </c>
      <c r="F30" s="9" t="s">
        <v>47</v>
      </c>
      <c r="G30" s="10" t="str">
        <f t="shared" si="27"/>
        <v>300 บาท/ วัน</v>
      </c>
      <c r="H30" s="9" t="str">
        <f t="shared" si="28"/>
        <v>นายสมพจน์ สุวรรณ</v>
      </c>
      <c r="I30" s="10" t="str">
        <f t="shared" si="29"/>
        <v>300 บาท/ วัน</v>
      </c>
      <c r="J30" s="20" t="s">
        <v>5</v>
      </c>
      <c r="K30" s="11" t="s">
        <v>304</v>
      </c>
    </row>
    <row r="31" spans="1:11" s="12" customFormat="1" ht="47.25" x14ac:dyDescent="0.2">
      <c r="A31" s="6">
        <v>25</v>
      </c>
      <c r="B31" s="9" t="s">
        <v>45</v>
      </c>
      <c r="C31" s="8" t="s">
        <v>28</v>
      </c>
      <c r="D31" s="10" t="str">
        <f t="shared" si="2"/>
        <v>300 บาท/ วัน</v>
      </c>
      <c r="E31" s="6" t="s">
        <v>261</v>
      </c>
      <c r="F31" s="9" t="s">
        <v>48</v>
      </c>
      <c r="G31" s="10" t="str">
        <f t="shared" si="21"/>
        <v>300 บาท/ วัน</v>
      </c>
      <c r="H31" s="9" t="str">
        <f t="shared" si="22"/>
        <v>นายโสพัฒน์ เย็นขันท์</v>
      </c>
      <c r="I31" s="10" t="str">
        <f t="shared" si="23"/>
        <v>300 บาท/ วัน</v>
      </c>
      <c r="J31" s="20" t="s">
        <v>5</v>
      </c>
      <c r="K31" s="11" t="s">
        <v>305</v>
      </c>
    </row>
    <row r="32" spans="1:11" s="12" customFormat="1" ht="47.25" x14ac:dyDescent="0.2">
      <c r="A32" s="6">
        <v>26</v>
      </c>
      <c r="B32" s="9" t="s">
        <v>45</v>
      </c>
      <c r="C32" s="8" t="s">
        <v>28</v>
      </c>
      <c r="D32" s="10" t="str">
        <f t="shared" si="2"/>
        <v>300 บาท/ วัน</v>
      </c>
      <c r="E32" s="6" t="s">
        <v>261</v>
      </c>
      <c r="F32" s="9" t="s">
        <v>49</v>
      </c>
      <c r="G32" s="10" t="str">
        <f t="shared" si="0"/>
        <v>300 บาท/ วัน</v>
      </c>
      <c r="H32" s="9" t="str">
        <f t="shared" si="1"/>
        <v>นายนรินทร์ อาชญาทา</v>
      </c>
      <c r="I32" s="10" t="str">
        <f t="shared" si="1"/>
        <v>300 บาท/ วัน</v>
      </c>
      <c r="J32" s="20" t="s">
        <v>5</v>
      </c>
      <c r="K32" s="11" t="s">
        <v>306</v>
      </c>
    </row>
    <row r="33" spans="1:11" s="12" customFormat="1" ht="47.25" x14ac:dyDescent="0.2">
      <c r="A33" s="6">
        <v>27</v>
      </c>
      <c r="B33" s="9" t="s">
        <v>115</v>
      </c>
      <c r="C33" s="10">
        <v>87600</v>
      </c>
      <c r="D33" s="10">
        <f t="shared" si="2"/>
        <v>87600</v>
      </c>
      <c r="E33" s="6" t="s">
        <v>261</v>
      </c>
      <c r="F33" s="9" t="s">
        <v>8</v>
      </c>
      <c r="G33" s="10">
        <f t="shared" si="0"/>
        <v>87600</v>
      </c>
      <c r="H33" s="9" t="str">
        <f t="shared" si="1"/>
        <v>นายบุญเยี่ยม ดวงแก้ว</v>
      </c>
      <c r="I33" s="10">
        <f t="shared" si="1"/>
        <v>87600</v>
      </c>
      <c r="J33" s="20" t="s">
        <v>5</v>
      </c>
      <c r="K33" s="11" t="s">
        <v>307</v>
      </c>
    </row>
    <row r="34" spans="1:11" s="12" customFormat="1" ht="31.5" x14ac:dyDescent="0.2">
      <c r="A34" s="6">
        <v>28</v>
      </c>
      <c r="B34" s="9" t="s">
        <v>36</v>
      </c>
      <c r="C34" s="10">
        <v>7300</v>
      </c>
      <c r="D34" s="10">
        <f t="shared" si="2"/>
        <v>7300</v>
      </c>
      <c r="E34" s="6" t="s">
        <v>261</v>
      </c>
      <c r="F34" s="9" t="s">
        <v>29</v>
      </c>
      <c r="G34" s="10">
        <f t="shared" si="0"/>
        <v>7300</v>
      </c>
      <c r="H34" s="9" t="str">
        <f t="shared" si="1"/>
        <v>นางสาวกฤษณา ไชยรัตน์</v>
      </c>
      <c r="I34" s="10">
        <f t="shared" si="1"/>
        <v>7300</v>
      </c>
      <c r="J34" s="20" t="s">
        <v>5</v>
      </c>
      <c r="K34" s="11" t="s">
        <v>308</v>
      </c>
    </row>
    <row r="35" spans="1:11" s="12" customFormat="1" ht="47.25" x14ac:dyDescent="0.2">
      <c r="A35" s="6">
        <v>29</v>
      </c>
      <c r="B35" s="9" t="s">
        <v>116</v>
      </c>
      <c r="C35" s="10">
        <v>87600</v>
      </c>
      <c r="D35" s="10">
        <f t="shared" si="2"/>
        <v>87600</v>
      </c>
      <c r="E35" s="6" t="s">
        <v>261</v>
      </c>
      <c r="F35" s="9" t="s">
        <v>50</v>
      </c>
      <c r="G35" s="10">
        <f t="shared" ref="G35" si="33">+C35</f>
        <v>87600</v>
      </c>
      <c r="H35" s="9" t="str">
        <f t="shared" ref="H35" si="34">+F35</f>
        <v>นางสาวไปรมา จันทร์เกตุ</v>
      </c>
      <c r="I35" s="10">
        <f t="shared" ref="I35" si="35">+G35</f>
        <v>87600</v>
      </c>
      <c r="J35" s="20" t="s">
        <v>5</v>
      </c>
      <c r="K35" s="11" t="s">
        <v>309</v>
      </c>
    </row>
    <row r="36" spans="1:11" s="12" customFormat="1" ht="47.25" x14ac:dyDescent="0.2">
      <c r="A36" s="6">
        <v>30</v>
      </c>
      <c r="B36" s="9" t="s">
        <v>116</v>
      </c>
      <c r="C36" s="10">
        <v>87600</v>
      </c>
      <c r="D36" s="10">
        <f t="shared" si="2"/>
        <v>87600</v>
      </c>
      <c r="E36" s="6" t="s">
        <v>261</v>
      </c>
      <c r="F36" s="9" t="s">
        <v>7</v>
      </c>
      <c r="G36" s="10">
        <f t="shared" si="0"/>
        <v>87600</v>
      </c>
      <c r="H36" s="9" t="str">
        <f t="shared" si="1"/>
        <v>นายวิชัย รอดจุ้ย</v>
      </c>
      <c r="I36" s="10">
        <f t="shared" si="1"/>
        <v>87600</v>
      </c>
      <c r="J36" s="20" t="s">
        <v>5</v>
      </c>
      <c r="K36" s="11" t="s">
        <v>310</v>
      </c>
    </row>
    <row r="37" spans="1:11" s="12" customFormat="1" ht="47.25" x14ac:dyDescent="0.2">
      <c r="A37" s="6">
        <v>31</v>
      </c>
      <c r="B37" s="9" t="s">
        <v>51</v>
      </c>
      <c r="C37" s="10">
        <v>3929</v>
      </c>
      <c r="D37" s="10">
        <f t="shared" si="2"/>
        <v>3929</v>
      </c>
      <c r="E37" s="6" t="s">
        <v>261</v>
      </c>
      <c r="F37" s="9" t="s">
        <v>25</v>
      </c>
      <c r="G37" s="10">
        <f t="shared" si="0"/>
        <v>3929</v>
      </c>
      <c r="H37" s="9" t="str">
        <f t="shared" si="1"/>
        <v>ร้าน อารดาก๊อบปี้</v>
      </c>
      <c r="I37" s="10">
        <f t="shared" si="1"/>
        <v>3929</v>
      </c>
      <c r="J37" s="20" t="s">
        <v>5</v>
      </c>
      <c r="K37" s="11" t="s">
        <v>316</v>
      </c>
    </row>
    <row r="38" spans="1:11" s="12" customFormat="1" ht="31.5" x14ac:dyDescent="0.2">
      <c r="A38" s="6">
        <v>32</v>
      </c>
      <c r="B38" s="9" t="s">
        <v>52</v>
      </c>
      <c r="C38" s="10">
        <v>2490</v>
      </c>
      <c r="D38" s="10">
        <f t="shared" si="2"/>
        <v>2490</v>
      </c>
      <c r="E38" s="6" t="s">
        <v>261</v>
      </c>
      <c r="F38" s="9" t="s">
        <v>90</v>
      </c>
      <c r="G38" s="10">
        <f t="shared" ref="G38:G39" si="36">+C38</f>
        <v>2490</v>
      </c>
      <c r="H38" s="9" t="str">
        <f t="shared" ref="H38:H39" si="37">+F38</f>
        <v>นิศากานต์น้ำทิพย์ โดยนายชัยยุทธ ศรีวิเศษ</v>
      </c>
      <c r="I38" s="10">
        <f t="shared" ref="I38:I39" si="38">+G38</f>
        <v>2490</v>
      </c>
      <c r="J38" s="20" t="s">
        <v>5</v>
      </c>
      <c r="K38" s="11" t="s">
        <v>317</v>
      </c>
    </row>
    <row r="39" spans="1:11" s="12" customFormat="1" ht="63" x14ac:dyDescent="0.2">
      <c r="A39" s="6">
        <v>33</v>
      </c>
      <c r="B39" s="9" t="s">
        <v>53</v>
      </c>
      <c r="C39" s="10">
        <v>100000</v>
      </c>
      <c r="D39" s="10">
        <f t="shared" si="2"/>
        <v>100000</v>
      </c>
      <c r="E39" s="6" t="s">
        <v>261</v>
      </c>
      <c r="F39" s="9" t="s">
        <v>41</v>
      </c>
      <c r="G39" s="10">
        <f t="shared" si="36"/>
        <v>100000</v>
      </c>
      <c r="H39" s="9" t="str">
        <f t="shared" si="37"/>
        <v>ห้างหุ้นส่วนจำกัด เอ็น.ซี.ปิโตรเลียม</v>
      </c>
      <c r="I39" s="10">
        <f t="shared" si="38"/>
        <v>100000</v>
      </c>
      <c r="J39" s="20" t="s">
        <v>5</v>
      </c>
      <c r="K39" s="11" t="s">
        <v>318</v>
      </c>
    </row>
    <row r="40" spans="1:11" s="12" customFormat="1" ht="47.25" x14ac:dyDescent="0.2">
      <c r="A40" s="6">
        <v>34</v>
      </c>
      <c r="B40" s="9" t="s">
        <v>54</v>
      </c>
      <c r="C40" s="10">
        <v>20000</v>
      </c>
      <c r="D40" s="10">
        <f t="shared" si="2"/>
        <v>20000</v>
      </c>
      <c r="E40" s="6" t="s">
        <v>261</v>
      </c>
      <c r="F40" s="9" t="s">
        <v>41</v>
      </c>
      <c r="G40" s="10">
        <f t="shared" ref="G40" si="39">+C40</f>
        <v>20000</v>
      </c>
      <c r="H40" s="9" t="str">
        <f t="shared" ref="H40" si="40">+F40</f>
        <v>ห้างหุ้นส่วนจำกัด เอ็น.ซี.ปิโตรเลียม</v>
      </c>
      <c r="I40" s="10">
        <f t="shared" ref="I40" si="41">+G40</f>
        <v>20000</v>
      </c>
      <c r="J40" s="20" t="s">
        <v>5</v>
      </c>
      <c r="K40" s="11" t="s">
        <v>319</v>
      </c>
    </row>
    <row r="41" spans="1:11" s="12" customFormat="1" ht="75.75" customHeight="1" x14ac:dyDescent="0.2">
      <c r="A41" s="6">
        <v>35</v>
      </c>
      <c r="B41" s="9" t="s">
        <v>55</v>
      </c>
      <c r="C41" s="10">
        <v>40000</v>
      </c>
      <c r="D41" s="10">
        <f t="shared" si="2"/>
        <v>40000</v>
      </c>
      <c r="E41" s="6" t="s">
        <v>261</v>
      </c>
      <c r="F41" s="9" t="s">
        <v>41</v>
      </c>
      <c r="G41" s="10">
        <f t="shared" ref="G41:G43" si="42">+C41</f>
        <v>40000</v>
      </c>
      <c r="H41" s="9" t="str">
        <f t="shared" ref="H41:H43" si="43">+F41</f>
        <v>ห้างหุ้นส่วนจำกัด เอ็น.ซี.ปิโตรเลียม</v>
      </c>
      <c r="I41" s="10">
        <f t="shared" ref="I41:I43" si="44">+G41</f>
        <v>40000</v>
      </c>
      <c r="J41" s="20" t="s">
        <v>5</v>
      </c>
      <c r="K41" s="11" t="s">
        <v>320</v>
      </c>
    </row>
    <row r="42" spans="1:11" s="12" customFormat="1" ht="31.5" x14ac:dyDescent="0.2">
      <c r="A42" s="6">
        <v>36</v>
      </c>
      <c r="B42" s="9" t="s">
        <v>143</v>
      </c>
      <c r="C42" s="10">
        <v>4300</v>
      </c>
      <c r="D42" s="10">
        <f t="shared" si="2"/>
        <v>4300</v>
      </c>
      <c r="E42" s="6" t="s">
        <v>261</v>
      </c>
      <c r="F42" s="9" t="s">
        <v>144</v>
      </c>
      <c r="G42" s="10">
        <f t="shared" ref="G42" si="45">+C42</f>
        <v>4300</v>
      </c>
      <c r="H42" s="9" t="str">
        <f t="shared" ref="H42" si="46">+F42</f>
        <v>ร้าน ไตเติ้ลแอร์บ้าน โดยนายจิรศักดิ์ พลทะยาน</v>
      </c>
      <c r="I42" s="10">
        <f t="shared" ref="I42" si="47">+G42</f>
        <v>4300</v>
      </c>
      <c r="J42" s="20" t="s">
        <v>5</v>
      </c>
      <c r="K42" s="11" t="s">
        <v>315</v>
      </c>
    </row>
    <row r="43" spans="1:11" s="12" customFormat="1" ht="47.25" x14ac:dyDescent="0.2">
      <c r="A43" s="6">
        <v>37</v>
      </c>
      <c r="B43" s="9" t="s">
        <v>58</v>
      </c>
      <c r="C43" s="10">
        <v>75869.64</v>
      </c>
      <c r="D43" s="10">
        <f t="shared" si="2"/>
        <v>75869.64</v>
      </c>
      <c r="E43" s="6" t="s">
        <v>261</v>
      </c>
      <c r="F43" s="9" t="s">
        <v>59</v>
      </c>
      <c r="G43" s="10">
        <f t="shared" si="42"/>
        <v>75869.64</v>
      </c>
      <c r="H43" s="9" t="str">
        <f t="shared" si="43"/>
        <v>สหกรณ์โคนมปากช่อง จำกัด</v>
      </c>
      <c r="I43" s="10">
        <f t="shared" si="44"/>
        <v>75869.64</v>
      </c>
      <c r="J43" s="20" t="s">
        <v>5</v>
      </c>
      <c r="K43" s="11" t="s">
        <v>314</v>
      </c>
    </row>
    <row r="44" spans="1:11" s="12" customFormat="1" ht="47.25" x14ac:dyDescent="0.2">
      <c r="A44" s="6">
        <v>38</v>
      </c>
      <c r="B44" s="9" t="s">
        <v>60</v>
      </c>
      <c r="C44" s="10">
        <v>4895</v>
      </c>
      <c r="D44" s="10">
        <f t="shared" si="2"/>
        <v>4895</v>
      </c>
      <c r="E44" s="6" t="s">
        <v>261</v>
      </c>
      <c r="F44" s="9" t="s">
        <v>61</v>
      </c>
      <c r="G44" s="10">
        <f t="shared" ref="G44:G58" si="48">+C44</f>
        <v>4895</v>
      </c>
      <c r="H44" s="9" t="str">
        <f t="shared" ref="H44:H58" si="49">+F44</f>
        <v>ร้าน ศรีมงคลค้าไม้</v>
      </c>
      <c r="I44" s="10">
        <f t="shared" ref="I44:I58" si="50">+G44</f>
        <v>4895</v>
      </c>
      <c r="J44" s="20" t="s">
        <v>5</v>
      </c>
      <c r="K44" s="11" t="s">
        <v>313</v>
      </c>
    </row>
    <row r="45" spans="1:11" s="12" customFormat="1" ht="31.5" x14ac:dyDescent="0.2">
      <c r="A45" s="6">
        <v>39</v>
      </c>
      <c r="B45" s="9" t="s">
        <v>62</v>
      </c>
      <c r="C45" s="10">
        <v>10000</v>
      </c>
      <c r="D45" s="10">
        <f t="shared" si="2"/>
        <v>10000</v>
      </c>
      <c r="E45" s="6" t="s">
        <v>261</v>
      </c>
      <c r="F45" s="9" t="s">
        <v>63</v>
      </c>
      <c r="G45" s="10">
        <f t="shared" si="48"/>
        <v>10000</v>
      </c>
      <c r="H45" s="9" t="str">
        <f t="shared" si="49"/>
        <v>นายทรงยศ โสมาบุตร</v>
      </c>
      <c r="I45" s="10">
        <f t="shared" si="50"/>
        <v>10000</v>
      </c>
      <c r="J45" s="20" t="s">
        <v>5</v>
      </c>
      <c r="K45" s="11" t="s">
        <v>312</v>
      </c>
    </row>
    <row r="46" spans="1:11" s="12" customFormat="1" ht="47.25" x14ac:dyDescent="0.2">
      <c r="A46" s="6">
        <v>40</v>
      </c>
      <c r="B46" s="9" t="s">
        <v>56</v>
      </c>
      <c r="C46" s="10">
        <v>29160.71</v>
      </c>
      <c r="D46" s="10">
        <f t="shared" si="2"/>
        <v>29160.71</v>
      </c>
      <c r="E46" s="6" t="s">
        <v>261</v>
      </c>
      <c r="F46" s="9" t="s">
        <v>57</v>
      </c>
      <c r="G46" s="10">
        <f t="shared" si="48"/>
        <v>29160.71</v>
      </c>
      <c r="H46" s="9" t="str">
        <f t="shared" si="49"/>
        <v>หจก.อิสาณอุบล (ตังปัก)</v>
      </c>
      <c r="I46" s="10">
        <f t="shared" si="50"/>
        <v>29160.71</v>
      </c>
      <c r="J46" s="20" t="s">
        <v>5</v>
      </c>
      <c r="K46" s="11" t="s">
        <v>311</v>
      </c>
    </row>
    <row r="47" spans="1:11" s="12" customFormat="1" ht="47.25" x14ac:dyDescent="0.2">
      <c r="A47" s="6">
        <v>41</v>
      </c>
      <c r="B47" s="9" t="s">
        <v>64</v>
      </c>
      <c r="C47" s="10">
        <v>7000</v>
      </c>
      <c r="D47" s="10">
        <f t="shared" si="2"/>
        <v>7000</v>
      </c>
      <c r="E47" s="6" t="s">
        <v>261</v>
      </c>
      <c r="F47" s="9" t="s">
        <v>41</v>
      </c>
      <c r="G47" s="10">
        <f t="shared" si="48"/>
        <v>7000</v>
      </c>
      <c r="H47" s="9" t="str">
        <f t="shared" si="49"/>
        <v>ห้างหุ้นส่วนจำกัด เอ็น.ซี.ปิโตรเลียม</v>
      </c>
      <c r="I47" s="10">
        <f t="shared" si="50"/>
        <v>7000</v>
      </c>
      <c r="J47" s="20" t="s">
        <v>5</v>
      </c>
      <c r="K47" s="11" t="s">
        <v>321</v>
      </c>
    </row>
    <row r="48" spans="1:11" s="12" customFormat="1" ht="31.5" x14ac:dyDescent="0.2">
      <c r="A48" s="6">
        <v>42</v>
      </c>
      <c r="B48" s="9" t="s">
        <v>65</v>
      </c>
      <c r="C48" s="10">
        <v>2800</v>
      </c>
      <c r="D48" s="10">
        <f t="shared" si="2"/>
        <v>2800</v>
      </c>
      <c r="E48" s="6" t="s">
        <v>261</v>
      </c>
      <c r="F48" s="9" t="s">
        <v>66</v>
      </c>
      <c r="G48" s="10">
        <f t="shared" si="48"/>
        <v>2800</v>
      </c>
      <c r="H48" s="9" t="str">
        <f t="shared" si="49"/>
        <v>สวนอุดมทรัพย์พันธุ์ไม้</v>
      </c>
      <c r="I48" s="10">
        <f t="shared" si="50"/>
        <v>2800</v>
      </c>
      <c r="J48" s="20" t="s">
        <v>5</v>
      </c>
      <c r="K48" s="11" t="s">
        <v>322</v>
      </c>
    </row>
    <row r="49" spans="1:11" s="12" customFormat="1" ht="47.25" x14ac:dyDescent="0.2">
      <c r="A49" s="6">
        <v>43</v>
      </c>
      <c r="B49" s="9" t="s">
        <v>68</v>
      </c>
      <c r="C49" s="10">
        <v>4410</v>
      </c>
      <c r="D49" s="10">
        <f t="shared" si="2"/>
        <v>4410</v>
      </c>
      <c r="E49" s="6" t="s">
        <v>261</v>
      </c>
      <c r="F49" s="9" t="s">
        <v>24</v>
      </c>
      <c r="G49" s="10">
        <f t="shared" si="48"/>
        <v>4410</v>
      </c>
      <c r="H49" s="9" t="str">
        <f t="shared" si="49"/>
        <v>นางเพ็ญ เพ็ชรไกร</v>
      </c>
      <c r="I49" s="10">
        <f t="shared" si="50"/>
        <v>4410</v>
      </c>
      <c r="J49" s="20" t="s">
        <v>5</v>
      </c>
      <c r="K49" s="11" t="s">
        <v>324</v>
      </c>
    </row>
    <row r="50" spans="1:11" s="12" customFormat="1" ht="31.5" x14ac:dyDescent="0.2">
      <c r="A50" s="6">
        <v>44</v>
      </c>
      <c r="B50" s="9" t="s">
        <v>67</v>
      </c>
      <c r="C50" s="10">
        <v>3437</v>
      </c>
      <c r="D50" s="10">
        <f t="shared" ref="D50" si="51">+C50</f>
        <v>3437</v>
      </c>
      <c r="E50" s="6" t="s">
        <v>261</v>
      </c>
      <c r="F50" s="9" t="s">
        <v>142</v>
      </c>
      <c r="G50" s="10">
        <f t="shared" ref="G50" si="52">+C50</f>
        <v>3437</v>
      </c>
      <c r="H50" s="9" t="str">
        <f t="shared" ref="H50" si="53">+F50</f>
        <v>ร้าน อารดาก๊อบปี้ โดยนางอารดา อุตอามาตย์</v>
      </c>
      <c r="I50" s="10">
        <f t="shared" ref="I50" si="54">+G50</f>
        <v>3437</v>
      </c>
      <c r="J50" s="20" t="s">
        <v>5</v>
      </c>
      <c r="K50" s="11" t="s">
        <v>325</v>
      </c>
    </row>
    <row r="51" spans="1:11" s="12" customFormat="1" ht="31.5" x14ac:dyDescent="0.2">
      <c r="A51" s="6">
        <v>45</v>
      </c>
      <c r="B51" s="9" t="s">
        <v>69</v>
      </c>
      <c r="C51" s="10">
        <v>240</v>
      </c>
      <c r="D51" s="10">
        <f t="shared" si="2"/>
        <v>240</v>
      </c>
      <c r="E51" s="6" t="s">
        <v>261</v>
      </c>
      <c r="F51" s="9" t="s">
        <v>70</v>
      </c>
      <c r="G51" s="10">
        <f t="shared" si="48"/>
        <v>240</v>
      </c>
      <c r="H51" s="9" t="str">
        <f t="shared" si="49"/>
        <v>ร้าน ชาญการพิมพ์ โดยนายชาญยุทธ บุญคำ</v>
      </c>
      <c r="I51" s="10">
        <f t="shared" si="50"/>
        <v>240</v>
      </c>
      <c r="J51" s="20" t="s">
        <v>5</v>
      </c>
      <c r="K51" s="11" t="s">
        <v>323</v>
      </c>
    </row>
    <row r="52" spans="1:11" s="12" customFormat="1" ht="47.25" x14ac:dyDescent="0.2">
      <c r="A52" s="6">
        <v>46</v>
      </c>
      <c r="B52" s="9" t="s">
        <v>71</v>
      </c>
      <c r="C52" s="10">
        <v>4878</v>
      </c>
      <c r="D52" s="10">
        <f t="shared" si="2"/>
        <v>4878</v>
      </c>
      <c r="E52" s="6" t="s">
        <v>261</v>
      </c>
      <c r="F52" s="9" t="s">
        <v>77</v>
      </c>
      <c r="G52" s="10">
        <f t="shared" ref="G52" si="55">+C52</f>
        <v>4878</v>
      </c>
      <c r="H52" s="9" t="str">
        <f t="shared" ref="H52" si="56">+F52</f>
        <v>ร้าน เบสท์บุ๊คเซ็นเตอร์ โดยนายฐาปนิก โหตระไวศยะ</v>
      </c>
      <c r="I52" s="10">
        <f t="shared" ref="I52" si="57">+G52</f>
        <v>4878</v>
      </c>
      <c r="J52" s="20" t="s">
        <v>5</v>
      </c>
      <c r="K52" s="11" t="s">
        <v>326</v>
      </c>
    </row>
    <row r="53" spans="1:11" s="12" customFormat="1" ht="31.5" x14ac:dyDescent="0.2">
      <c r="A53" s="6">
        <v>47</v>
      </c>
      <c r="B53" s="9" t="s">
        <v>72</v>
      </c>
      <c r="C53" s="10">
        <v>12000</v>
      </c>
      <c r="D53" s="10">
        <f t="shared" si="2"/>
        <v>12000</v>
      </c>
      <c r="E53" s="6" t="s">
        <v>261</v>
      </c>
      <c r="F53" s="9" t="s">
        <v>73</v>
      </c>
      <c r="G53" s="10">
        <f t="shared" si="48"/>
        <v>12000</v>
      </c>
      <c r="H53" s="9" t="str">
        <f t="shared" si="49"/>
        <v>นางลำเทียน พรมโยธา</v>
      </c>
      <c r="I53" s="10">
        <f t="shared" si="50"/>
        <v>12000</v>
      </c>
      <c r="J53" s="20" t="s">
        <v>5</v>
      </c>
      <c r="K53" s="11" t="s">
        <v>327</v>
      </c>
    </row>
    <row r="54" spans="1:11" s="12" customFormat="1" ht="31.5" x14ac:dyDescent="0.2">
      <c r="A54" s="6">
        <v>48</v>
      </c>
      <c r="B54" s="9" t="s">
        <v>74</v>
      </c>
      <c r="C54" s="10">
        <v>1120</v>
      </c>
      <c r="D54" s="10">
        <f t="shared" si="2"/>
        <v>1120</v>
      </c>
      <c r="E54" s="6" t="s">
        <v>261</v>
      </c>
      <c r="F54" s="9" t="s">
        <v>25</v>
      </c>
      <c r="G54" s="10">
        <f t="shared" si="48"/>
        <v>1120</v>
      </c>
      <c r="H54" s="9" t="str">
        <f t="shared" si="49"/>
        <v>ร้าน อารดาก๊อบปี้</v>
      </c>
      <c r="I54" s="10">
        <f t="shared" si="50"/>
        <v>1120</v>
      </c>
      <c r="J54" s="20" t="s">
        <v>5</v>
      </c>
      <c r="K54" s="11" t="s">
        <v>328</v>
      </c>
    </row>
    <row r="55" spans="1:11" s="12" customFormat="1" ht="31.5" x14ac:dyDescent="0.2">
      <c r="A55" s="6">
        <v>49</v>
      </c>
      <c r="B55" s="9" t="s">
        <v>75</v>
      </c>
      <c r="C55" s="10">
        <v>875</v>
      </c>
      <c r="D55" s="10">
        <f t="shared" si="2"/>
        <v>875</v>
      </c>
      <c r="E55" s="6" t="s">
        <v>261</v>
      </c>
      <c r="F55" s="9" t="s">
        <v>23</v>
      </c>
      <c r="G55" s="10">
        <f t="shared" si="48"/>
        <v>875</v>
      </c>
      <c r="H55" s="9" t="str">
        <f t="shared" si="49"/>
        <v>นายอาทิตย์ สิทธิสุข</v>
      </c>
      <c r="I55" s="10">
        <f t="shared" si="50"/>
        <v>875</v>
      </c>
      <c r="J55" s="20" t="s">
        <v>5</v>
      </c>
      <c r="K55" s="11" t="s">
        <v>329</v>
      </c>
    </row>
    <row r="56" spans="1:11" s="12" customFormat="1" ht="47.25" x14ac:dyDescent="0.2">
      <c r="A56" s="6">
        <v>50</v>
      </c>
      <c r="B56" s="9" t="s">
        <v>76</v>
      </c>
      <c r="C56" s="10">
        <v>5000</v>
      </c>
      <c r="D56" s="10">
        <f t="shared" si="2"/>
        <v>5000</v>
      </c>
      <c r="E56" s="6" t="s">
        <v>261</v>
      </c>
      <c r="F56" s="9" t="s">
        <v>77</v>
      </c>
      <c r="G56" s="10">
        <f t="shared" si="48"/>
        <v>5000</v>
      </c>
      <c r="H56" s="9" t="str">
        <f t="shared" si="49"/>
        <v>ร้าน เบสท์บุ๊คเซ็นเตอร์ โดยนายฐาปนิก โหตระไวศยะ</v>
      </c>
      <c r="I56" s="10">
        <f t="shared" si="50"/>
        <v>5000</v>
      </c>
      <c r="J56" s="20" t="s">
        <v>5</v>
      </c>
      <c r="K56" s="11" t="s">
        <v>330</v>
      </c>
    </row>
    <row r="57" spans="1:11" s="12" customFormat="1" ht="31.5" x14ac:dyDescent="0.2">
      <c r="A57" s="6">
        <v>51</v>
      </c>
      <c r="B57" s="9" t="s">
        <v>78</v>
      </c>
      <c r="C57" s="10">
        <v>7000</v>
      </c>
      <c r="D57" s="10">
        <f t="shared" si="2"/>
        <v>7000</v>
      </c>
      <c r="E57" s="6" t="s">
        <v>261</v>
      </c>
      <c r="F57" s="9" t="s">
        <v>79</v>
      </c>
      <c r="G57" s="10">
        <f t="shared" si="48"/>
        <v>7000</v>
      </c>
      <c r="H57" s="9" t="str">
        <f t="shared" si="49"/>
        <v>นายวัยวุฒิ ศรีวิเศษ</v>
      </c>
      <c r="I57" s="10">
        <f t="shared" si="50"/>
        <v>7000</v>
      </c>
      <c r="J57" s="20" t="s">
        <v>5</v>
      </c>
      <c r="K57" s="11" t="s">
        <v>331</v>
      </c>
    </row>
    <row r="58" spans="1:11" s="12" customFormat="1" ht="31.5" x14ac:dyDescent="0.2">
      <c r="A58" s="6">
        <v>52</v>
      </c>
      <c r="B58" s="9" t="s">
        <v>80</v>
      </c>
      <c r="C58" s="10">
        <v>2040</v>
      </c>
      <c r="D58" s="10">
        <f t="shared" si="2"/>
        <v>2040</v>
      </c>
      <c r="E58" s="6" t="s">
        <v>261</v>
      </c>
      <c r="F58" s="9" t="s">
        <v>70</v>
      </c>
      <c r="G58" s="10">
        <f t="shared" si="48"/>
        <v>2040</v>
      </c>
      <c r="H58" s="9" t="str">
        <f t="shared" si="49"/>
        <v>ร้าน ชาญการพิมพ์ โดยนายชาญยุทธ บุญคำ</v>
      </c>
      <c r="I58" s="10">
        <f t="shared" si="50"/>
        <v>2040</v>
      </c>
      <c r="J58" s="20" t="s">
        <v>5</v>
      </c>
      <c r="K58" s="11" t="s">
        <v>332</v>
      </c>
    </row>
    <row r="59" spans="1:11" s="12" customFormat="1" ht="47.25" x14ac:dyDescent="0.2">
      <c r="A59" s="6">
        <v>53</v>
      </c>
      <c r="B59" s="9" t="s">
        <v>81</v>
      </c>
      <c r="C59" s="10">
        <v>10000</v>
      </c>
      <c r="D59" s="10">
        <f t="shared" si="2"/>
        <v>10000</v>
      </c>
      <c r="E59" s="6" t="s">
        <v>261</v>
      </c>
      <c r="F59" s="9" t="s">
        <v>77</v>
      </c>
      <c r="G59" s="10">
        <f t="shared" ref="G59" si="58">+C59</f>
        <v>10000</v>
      </c>
      <c r="H59" s="9" t="str">
        <f t="shared" ref="H59" si="59">+F59</f>
        <v>ร้าน เบสท์บุ๊คเซ็นเตอร์ โดยนายฐาปนิก โหตระไวศยะ</v>
      </c>
      <c r="I59" s="10">
        <f t="shared" ref="I59" si="60">+G59</f>
        <v>10000</v>
      </c>
      <c r="J59" s="20" t="s">
        <v>5</v>
      </c>
      <c r="K59" s="11" t="s">
        <v>333</v>
      </c>
    </row>
    <row r="60" spans="1:11" x14ac:dyDescent="0.25">
      <c r="B60" s="13"/>
      <c r="C60" s="14"/>
      <c r="D60" s="14"/>
      <c r="E60" s="15"/>
      <c r="G60" s="14"/>
      <c r="I60" s="14"/>
    </row>
    <row r="61" spans="1:11" ht="7.5" customHeight="1" x14ac:dyDescent="0.25">
      <c r="B61" s="13"/>
      <c r="C61" s="14"/>
      <c r="D61" s="14"/>
      <c r="E61" s="15"/>
      <c r="G61" s="14"/>
      <c r="I61" s="14"/>
    </row>
    <row r="62" spans="1:11" x14ac:dyDescent="0.25">
      <c r="B62" s="13"/>
      <c r="C62" s="14"/>
      <c r="E62" s="15"/>
      <c r="I62" s="14"/>
    </row>
    <row r="63" spans="1:11" x14ac:dyDescent="0.25">
      <c r="B63" s="13"/>
      <c r="C63" s="14"/>
      <c r="E63" s="15"/>
      <c r="I63" s="14"/>
    </row>
    <row r="64" spans="1:11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E72" s="15"/>
      <c r="I72" s="14"/>
    </row>
    <row r="73" spans="2:9" x14ac:dyDescent="0.25">
      <c r="B73" s="13"/>
      <c r="C73" s="14"/>
      <c r="E73" s="15"/>
      <c r="I73" s="14"/>
    </row>
    <row r="74" spans="2:9" x14ac:dyDescent="0.25">
      <c r="B74" s="13"/>
      <c r="C74" s="14"/>
      <c r="E74" s="15"/>
      <c r="I74" s="14"/>
    </row>
    <row r="75" spans="2:9" x14ac:dyDescent="0.25">
      <c r="B75" s="13"/>
      <c r="C75" s="14"/>
      <c r="E75" s="15"/>
      <c r="I75" s="14"/>
    </row>
    <row r="76" spans="2:9" x14ac:dyDescent="0.25">
      <c r="B76" s="13"/>
      <c r="C76" s="14"/>
      <c r="E76" s="15"/>
      <c r="I76" s="14"/>
    </row>
    <row r="77" spans="2:9" x14ac:dyDescent="0.25">
      <c r="B77" s="13"/>
      <c r="C77" s="14"/>
      <c r="E77" s="15"/>
      <c r="I77" s="14"/>
    </row>
    <row r="78" spans="2:9" x14ac:dyDescent="0.25">
      <c r="B78" s="13"/>
      <c r="C78" s="14"/>
      <c r="E78" s="15"/>
      <c r="I78" s="14"/>
    </row>
    <row r="79" spans="2:9" x14ac:dyDescent="0.25">
      <c r="B79" s="13"/>
      <c r="C79" s="14"/>
      <c r="E79" s="15"/>
      <c r="I79" s="14"/>
    </row>
    <row r="80" spans="2:9" x14ac:dyDescent="0.25">
      <c r="B80" s="13"/>
      <c r="C80" s="14"/>
      <c r="E80" s="15"/>
      <c r="I80" s="14"/>
    </row>
    <row r="81" spans="2:9" x14ac:dyDescent="0.25">
      <c r="B81" s="13"/>
      <c r="C81" s="14"/>
      <c r="E81" s="15"/>
      <c r="I81" s="14"/>
    </row>
    <row r="82" spans="2:9" x14ac:dyDescent="0.25">
      <c r="B82" s="13"/>
      <c r="C82" s="14"/>
      <c r="E82" s="15"/>
      <c r="I82" s="14"/>
    </row>
    <row r="83" spans="2:9" x14ac:dyDescent="0.25">
      <c r="B83" s="13"/>
      <c r="C83" s="14"/>
      <c r="E83" s="15"/>
      <c r="I83" s="14"/>
    </row>
    <row r="84" spans="2:9" x14ac:dyDescent="0.25">
      <c r="B84" s="13"/>
      <c r="C84" s="14"/>
      <c r="I84" s="14"/>
    </row>
    <row r="85" spans="2:9" x14ac:dyDescent="0.25">
      <c r="B85" s="13"/>
      <c r="C85" s="14"/>
      <c r="I85" s="14"/>
    </row>
    <row r="86" spans="2:9" x14ac:dyDescent="0.25">
      <c r="B86" s="13"/>
      <c r="C86" s="14"/>
      <c r="I86" s="14"/>
    </row>
    <row r="87" spans="2:9" x14ac:dyDescent="0.25">
      <c r="B87" s="13"/>
      <c r="C87" s="14"/>
    </row>
    <row r="88" spans="2:9" x14ac:dyDescent="0.25">
      <c r="B88" s="13"/>
      <c r="C88" s="14"/>
    </row>
    <row r="89" spans="2:9" x14ac:dyDescent="0.25">
      <c r="B89" s="13"/>
      <c r="C89" s="14"/>
    </row>
    <row r="90" spans="2:9" x14ac:dyDescent="0.25">
      <c r="B90" s="13"/>
      <c r="C90" s="14"/>
    </row>
    <row r="91" spans="2:9" x14ac:dyDescent="0.25">
      <c r="B91" s="13"/>
      <c r="C91" s="14"/>
    </row>
    <row r="92" spans="2:9" x14ac:dyDescent="0.25">
      <c r="C92" s="14"/>
    </row>
    <row r="93" spans="2:9" x14ac:dyDescent="0.25">
      <c r="C93" s="14"/>
    </row>
  </sheetData>
  <mergeCells count="10">
    <mergeCell ref="A2:K2"/>
    <mergeCell ref="A1:K1"/>
    <mergeCell ref="A3:K3"/>
    <mergeCell ref="D5:D6"/>
    <mergeCell ref="A5:A6"/>
    <mergeCell ref="B5:B6"/>
    <mergeCell ref="E5:E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120" zoomScaleNormal="120" workbookViewId="0">
      <selection activeCell="A7" sqref="A7:A46"/>
    </sheetView>
  </sheetViews>
  <sheetFormatPr defaultRowHeight="15.75" x14ac:dyDescent="0.25"/>
  <cols>
    <col min="1" max="1" width="5.125" style="4" customWidth="1"/>
    <col min="2" max="2" width="28" style="4" customWidth="1"/>
    <col min="3" max="3" width="9.5" style="4" customWidth="1"/>
    <col min="4" max="4" width="8.875" style="4" customWidth="1"/>
    <col min="5" max="5" width="8.75" style="4" customWidth="1"/>
    <col min="6" max="6" width="15.5" style="4" customWidth="1"/>
    <col min="7" max="7" width="8.5" style="4" customWidth="1"/>
    <col min="8" max="8" width="15.25" style="4" customWidth="1"/>
    <col min="9" max="9" width="8.875" style="4" customWidth="1"/>
    <col min="10" max="10" width="9.625" style="15" customWidth="1"/>
    <col min="11" max="11" width="16.12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677</v>
      </c>
      <c r="B1" s="1"/>
      <c r="C1" s="1"/>
      <c r="D1" s="1"/>
      <c r="E1" s="1"/>
      <c r="F1" s="1"/>
      <c r="G1" s="1"/>
      <c r="H1" s="1"/>
      <c r="I1" s="1"/>
      <c r="J1" s="29"/>
      <c r="K1" s="29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29"/>
      <c r="K2" s="29"/>
    </row>
    <row r="3" spans="1:11" s="2" customFormat="1" x14ac:dyDescent="0.25">
      <c r="A3" s="1"/>
      <c r="B3" s="1" t="s">
        <v>678</v>
      </c>
      <c r="C3" s="1"/>
      <c r="D3" s="1"/>
      <c r="E3" s="1"/>
      <c r="F3" s="1"/>
      <c r="G3" s="1"/>
      <c r="H3" s="1"/>
      <c r="I3" s="1"/>
      <c r="J3" s="29"/>
      <c r="K3" s="29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9"/>
      <c r="K4" s="29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9" t="s">
        <v>679</v>
      </c>
      <c r="C7" s="8" t="s">
        <v>28</v>
      </c>
      <c r="D7" s="10" t="str">
        <f t="shared" ref="D7:D15" si="0">+C7</f>
        <v>300 บาท/ วัน</v>
      </c>
      <c r="E7" s="6" t="s">
        <v>261</v>
      </c>
      <c r="F7" s="9" t="s">
        <v>680</v>
      </c>
      <c r="G7" s="10" t="str">
        <f t="shared" ref="G7:G46" si="1">+C7</f>
        <v>300 บาท/ วัน</v>
      </c>
      <c r="H7" s="9" t="str">
        <f t="shared" ref="H7:I22" si="2">+F7</f>
        <v>นางสาวนภาพร ไชยรักษ์</v>
      </c>
      <c r="I7" s="10" t="str">
        <f t="shared" si="2"/>
        <v>300 บาท/ วัน</v>
      </c>
      <c r="J7" s="20" t="s">
        <v>5</v>
      </c>
      <c r="K7" s="22" t="s">
        <v>681</v>
      </c>
    </row>
    <row r="8" spans="1:11" s="12" customFormat="1" ht="31.5" x14ac:dyDescent="0.2">
      <c r="A8" s="6">
        <v>2</v>
      </c>
      <c r="B8" s="9" t="s">
        <v>39</v>
      </c>
      <c r="C8" s="8" t="s">
        <v>28</v>
      </c>
      <c r="D8" s="10" t="str">
        <f t="shared" si="0"/>
        <v>300 บาท/ วัน</v>
      </c>
      <c r="E8" s="6" t="s">
        <v>261</v>
      </c>
      <c r="F8" s="9" t="s">
        <v>658</v>
      </c>
      <c r="G8" s="10" t="str">
        <f t="shared" si="1"/>
        <v>300 บาท/ วัน</v>
      </c>
      <c r="H8" s="9" t="str">
        <f t="shared" si="2"/>
        <v>นายชูศักดิ์ เครือสิงห์</v>
      </c>
      <c r="I8" s="10" t="str">
        <f t="shared" si="2"/>
        <v>300 บาท/ วัน</v>
      </c>
      <c r="J8" s="20" t="s">
        <v>5</v>
      </c>
      <c r="K8" s="22" t="s">
        <v>682</v>
      </c>
    </row>
    <row r="9" spans="1:11" s="12" customFormat="1" ht="47.25" x14ac:dyDescent="0.2">
      <c r="A9" s="6">
        <v>3</v>
      </c>
      <c r="B9" s="9" t="s">
        <v>45</v>
      </c>
      <c r="C9" s="8" t="s">
        <v>28</v>
      </c>
      <c r="D9" s="10" t="str">
        <f t="shared" si="0"/>
        <v>300 บาท/ วัน</v>
      </c>
      <c r="E9" s="6" t="s">
        <v>261</v>
      </c>
      <c r="F9" s="9" t="s">
        <v>46</v>
      </c>
      <c r="G9" s="10" t="str">
        <f t="shared" si="1"/>
        <v>300 บาท/ วัน</v>
      </c>
      <c r="H9" s="9" t="str">
        <f t="shared" si="2"/>
        <v>นายวราดร ศรีสมศักดิ์</v>
      </c>
      <c r="I9" s="10" t="str">
        <f t="shared" si="2"/>
        <v>300 บาท/ วัน</v>
      </c>
      <c r="J9" s="20" t="s">
        <v>5</v>
      </c>
      <c r="K9" s="22" t="s">
        <v>683</v>
      </c>
    </row>
    <row r="10" spans="1:11" s="12" customFormat="1" ht="47.25" x14ac:dyDescent="0.2">
      <c r="A10" s="6">
        <v>4</v>
      </c>
      <c r="B10" s="9" t="s">
        <v>45</v>
      </c>
      <c r="C10" s="8" t="s">
        <v>28</v>
      </c>
      <c r="D10" s="10" t="str">
        <f t="shared" si="0"/>
        <v>300 บาท/ วัน</v>
      </c>
      <c r="E10" s="6" t="s">
        <v>261</v>
      </c>
      <c r="F10" s="9" t="s">
        <v>47</v>
      </c>
      <c r="G10" s="10" t="str">
        <f t="shared" si="1"/>
        <v>300 บาท/ วัน</v>
      </c>
      <c r="H10" s="9" t="str">
        <f t="shared" si="2"/>
        <v>นายสมพจน์ สุวรรณ</v>
      </c>
      <c r="I10" s="10" t="str">
        <f t="shared" si="2"/>
        <v>300 บาท/ วัน</v>
      </c>
      <c r="J10" s="20" t="s">
        <v>5</v>
      </c>
      <c r="K10" s="22" t="s">
        <v>684</v>
      </c>
    </row>
    <row r="11" spans="1:11" s="12" customFormat="1" ht="47.25" x14ac:dyDescent="0.2">
      <c r="A11" s="6">
        <v>5</v>
      </c>
      <c r="B11" s="9" t="s">
        <v>45</v>
      </c>
      <c r="C11" s="8" t="s">
        <v>28</v>
      </c>
      <c r="D11" s="10" t="str">
        <f t="shared" si="0"/>
        <v>300 บาท/ วัน</v>
      </c>
      <c r="E11" s="6" t="s">
        <v>261</v>
      </c>
      <c r="F11" s="9" t="s">
        <v>48</v>
      </c>
      <c r="G11" s="10" t="str">
        <f t="shared" si="1"/>
        <v>300 บาท/ วัน</v>
      </c>
      <c r="H11" s="9" t="str">
        <f t="shared" si="2"/>
        <v>นายโสพัฒน์ เย็นขันท์</v>
      </c>
      <c r="I11" s="10" t="str">
        <f t="shared" si="2"/>
        <v>300 บาท/ วัน</v>
      </c>
      <c r="J11" s="20" t="s">
        <v>5</v>
      </c>
      <c r="K11" s="22" t="s">
        <v>685</v>
      </c>
    </row>
    <row r="12" spans="1:11" s="12" customFormat="1" ht="47.25" x14ac:dyDescent="0.2">
      <c r="A12" s="6">
        <v>6</v>
      </c>
      <c r="B12" s="9" t="s">
        <v>45</v>
      </c>
      <c r="C12" s="8" t="s">
        <v>28</v>
      </c>
      <c r="D12" s="10" t="str">
        <f t="shared" si="0"/>
        <v>300 บาท/ วัน</v>
      </c>
      <c r="E12" s="6" t="s">
        <v>261</v>
      </c>
      <c r="F12" s="9" t="s">
        <v>49</v>
      </c>
      <c r="G12" s="10" t="str">
        <f t="shared" si="1"/>
        <v>300 บาท/ วัน</v>
      </c>
      <c r="H12" s="9" t="str">
        <f t="shared" si="2"/>
        <v>นายนรินทร์ อาชญาทา</v>
      </c>
      <c r="I12" s="10" t="str">
        <f t="shared" si="2"/>
        <v>300 บาท/ วัน</v>
      </c>
      <c r="J12" s="20" t="s">
        <v>5</v>
      </c>
      <c r="K12" s="22" t="s">
        <v>686</v>
      </c>
    </row>
    <row r="13" spans="1:11" s="12" customFormat="1" ht="31.5" x14ac:dyDescent="0.2">
      <c r="A13" s="6">
        <v>7</v>
      </c>
      <c r="B13" s="9" t="s">
        <v>687</v>
      </c>
      <c r="C13" s="10">
        <v>780</v>
      </c>
      <c r="D13" s="10">
        <f t="shared" si="0"/>
        <v>780</v>
      </c>
      <c r="E13" s="6" t="s">
        <v>261</v>
      </c>
      <c r="F13" s="9" t="s">
        <v>189</v>
      </c>
      <c r="G13" s="10">
        <f t="shared" si="1"/>
        <v>780</v>
      </c>
      <c r="H13" s="9" t="str">
        <f t="shared" si="2"/>
        <v>หจก.ไทยโสธรแทรคเตอร์</v>
      </c>
      <c r="I13" s="10">
        <f t="shared" si="2"/>
        <v>780</v>
      </c>
      <c r="J13" s="20" t="s">
        <v>5</v>
      </c>
      <c r="K13" s="22" t="s">
        <v>688</v>
      </c>
    </row>
    <row r="14" spans="1:11" s="12" customFormat="1" ht="47.25" x14ac:dyDescent="0.2">
      <c r="A14" s="6">
        <v>8</v>
      </c>
      <c r="B14" s="9" t="s">
        <v>689</v>
      </c>
      <c r="C14" s="10">
        <v>3835</v>
      </c>
      <c r="D14" s="10">
        <f t="shared" si="0"/>
        <v>3835</v>
      </c>
      <c r="E14" s="6" t="s">
        <v>261</v>
      </c>
      <c r="F14" s="9" t="s">
        <v>612</v>
      </c>
      <c r="G14" s="10">
        <f t="shared" si="1"/>
        <v>3835</v>
      </c>
      <c r="H14" s="9" t="str">
        <f t="shared" si="2"/>
        <v>ร้านเบสท์บุ๊คเซ็นเตอร์ โดยนายฐาปนิก โหตระไวศยะ</v>
      </c>
      <c r="I14" s="10">
        <f t="shared" si="2"/>
        <v>3835</v>
      </c>
      <c r="J14" s="20" t="s">
        <v>5</v>
      </c>
      <c r="K14" s="22" t="s">
        <v>690</v>
      </c>
    </row>
    <row r="15" spans="1:11" s="12" customFormat="1" ht="47.25" x14ac:dyDescent="0.2">
      <c r="A15" s="6">
        <v>9</v>
      </c>
      <c r="B15" s="9" t="s">
        <v>691</v>
      </c>
      <c r="C15" s="10">
        <v>5000</v>
      </c>
      <c r="D15" s="10">
        <f t="shared" si="0"/>
        <v>5000</v>
      </c>
      <c r="E15" s="6" t="s">
        <v>261</v>
      </c>
      <c r="F15" s="9" t="s">
        <v>692</v>
      </c>
      <c r="G15" s="10">
        <f t="shared" si="1"/>
        <v>5000</v>
      </c>
      <c r="H15" s="9" t="str">
        <f t="shared" si="2"/>
        <v>ร้าน ฮงอุปกรณ์</v>
      </c>
      <c r="I15" s="10">
        <f t="shared" si="2"/>
        <v>5000</v>
      </c>
      <c r="J15" s="20" t="s">
        <v>5</v>
      </c>
      <c r="K15" s="22" t="s">
        <v>693</v>
      </c>
    </row>
    <row r="16" spans="1:11" s="12" customFormat="1" ht="31.5" x14ac:dyDescent="0.2">
      <c r="A16" s="6">
        <v>10</v>
      </c>
      <c r="B16" s="7" t="s">
        <v>35</v>
      </c>
      <c r="C16" s="8" t="s">
        <v>28</v>
      </c>
      <c r="D16" s="10" t="str">
        <f>+C16</f>
        <v>300 บาท/ วัน</v>
      </c>
      <c r="E16" s="6" t="s">
        <v>261</v>
      </c>
      <c r="F16" s="9" t="s">
        <v>14</v>
      </c>
      <c r="G16" s="10" t="str">
        <f t="shared" si="1"/>
        <v>300 บาท/ วัน</v>
      </c>
      <c r="H16" s="9" t="str">
        <f t="shared" si="2"/>
        <v>นายไพโรจน์ พลอยเสนา</v>
      </c>
      <c r="I16" s="10" t="str">
        <f t="shared" si="2"/>
        <v>300 บาท/ วัน</v>
      </c>
      <c r="J16" s="20" t="s">
        <v>5</v>
      </c>
      <c r="K16" s="22" t="s">
        <v>694</v>
      </c>
    </row>
    <row r="17" spans="1:11" s="12" customFormat="1" ht="31.5" x14ac:dyDescent="0.2">
      <c r="A17" s="6">
        <v>11</v>
      </c>
      <c r="B17" s="7" t="s">
        <v>35</v>
      </c>
      <c r="C17" s="8" t="s">
        <v>28</v>
      </c>
      <c r="D17" s="10" t="str">
        <f t="shared" ref="D17:D45" si="3">+C17</f>
        <v>300 บาท/ วัน</v>
      </c>
      <c r="E17" s="6" t="s">
        <v>261</v>
      </c>
      <c r="F17" s="9" t="s">
        <v>16</v>
      </c>
      <c r="G17" s="10" t="str">
        <f t="shared" si="1"/>
        <v>300 บาท/ วัน</v>
      </c>
      <c r="H17" s="9" t="str">
        <f t="shared" si="2"/>
        <v>นายกฤษณะ นุ่นแพง</v>
      </c>
      <c r="I17" s="10" t="str">
        <f t="shared" si="2"/>
        <v>300 บาท/ วัน</v>
      </c>
      <c r="J17" s="20" t="s">
        <v>5</v>
      </c>
      <c r="K17" s="22" t="s">
        <v>695</v>
      </c>
    </row>
    <row r="18" spans="1:11" s="12" customFormat="1" ht="31.5" x14ac:dyDescent="0.2">
      <c r="A18" s="6">
        <v>12</v>
      </c>
      <c r="B18" s="7" t="s">
        <v>35</v>
      </c>
      <c r="C18" s="8" t="s">
        <v>28</v>
      </c>
      <c r="D18" s="10" t="str">
        <f t="shared" si="3"/>
        <v>300 บาท/ วัน</v>
      </c>
      <c r="E18" s="6" t="s">
        <v>261</v>
      </c>
      <c r="F18" s="9" t="s">
        <v>15</v>
      </c>
      <c r="G18" s="10" t="str">
        <f t="shared" si="1"/>
        <v>300 บาท/ วัน</v>
      </c>
      <c r="H18" s="9" t="str">
        <f t="shared" si="2"/>
        <v>นายจันสมุด ศรีวิเศษ</v>
      </c>
      <c r="I18" s="10" t="str">
        <f t="shared" si="2"/>
        <v>300 บาท/ วัน</v>
      </c>
      <c r="J18" s="20" t="s">
        <v>5</v>
      </c>
      <c r="K18" s="22" t="s">
        <v>696</v>
      </c>
    </row>
    <row r="19" spans="1:11" s="12" customFormat="1" ht="31.5" x14ac:dyDescent="0.2">
      <c r="A19" s="6">
        <v>13</v>
      </c>
      <c r="B19" s="7" t="s">
        <v>35</v>
      </c>
      <c r="C19" s="8" t="s">
        <v>28</v>
      </c>
      <c r="D19" s="10" t="str">
        <f t="shared" si="3"/>
        <v>300 บาท/ วัน</v>
      </c>
      <c r="E19" s="6" t="s">
        <v>261</v>
      </c>
      <c r="F19" s="9" t="s">
        <v>657</v>
      </c>
      <c r="G19" s="10" t="str">
        <f t="shared" si="1"/>
        <v>300 บาท/ วัน</v>
      </c>
      <c r="H19" s="9" t="str">
        <f t="shared" si="2"/>
        <v>นายวีรภัทร พลอยเสนา</v>
      </c>
      <c r="I19" s="10" t="str">
        <f t="shared" si="2"/>
        <v>300 บาท/ วัน</v>
      </c>
      <c r="J19" s="20" t="s">
        <v>5</v>
      </c>
      <c r="K19" s="22" t="s">
        <v>697</v>
      </c>
    </row>
    <row r="20" spans="1:11" s="12" customFormat="1" ht="31.5" x14ac:dyDescent="0.2">
      <c r="A20" s="6">
        <v>14</v>
      </c>
      <c r="B20" s="9" t="s">
        <v>698</v>
      </c>
      <c r="C20" s="10" t="s">
        <v>28</v>
      </c>
      <c r="D20" s="10" t="str">
        <f t="shared" si="3"/>
        <v>300 บาท/ วัน</v>
      </c>
      <c r="E20" s="6" t="s">
        <v>261</v>
      </c>
      <c r="F20" s="9" t="s">
        <v>699</v>
      </c>
      <c r="G20" s="10" t="str">
        <f t="shared" si="1"/>
        <v>300 บาท/ วัน</v>
      </c>
      <c r="H20" s="9" t="str">
        <f t="shared" si="2"/>
        <v>นายศุภฤกษ์ เศิกศิริ</v>
      </c>
      <c r="I20" s="10" t="str">
        <f t="shared" si="2"/>
        <v>300 บาท/ วัน</v>
      </c>
      <c r="J20" s="20" t="s">
        <v>5</v>
      </c>
      <c r="K20" s="22" t="s">
        <v>700</v>
      </c>
    </row>
    <row r="21" spans="1:11" s="12" customFormat="1" ht="31.5" x14ac:dyDescent="0.2">
      <c r="A21" s="6">
        <v>15</v>
      </c>
      <c r="B21" s="9" t="s">
        <v>565</v>
      </c>
      <c r="C21" s="10">
        <v>2185</v>
      </c>
      <c r="D21" s="10">
        <f t="shared" si="3"/>
        <v>2185</v>
      </c>
      <c r="E21" s="6" t="s">
        <v>261</v>
      </c>
      <c r="F21" s="9" t="s">
        <v>473</v>
      </c>
      <c r="G21" s="10">
        <f t="shared" si="1"/>
        <v>2185</v>
      </c>
      <c r="H21" s="9" t="str">
        <f t="shared" si="2"/>
        <v>ร้านนิศากานต์น้ำทิพย์ โดยนายชัยยุทธ ศรีวิเศษ</v>
      </c>
      <c r="I21" s="10">
        <f t="shared" si="2"/>
        <v>2185</v>
      </c>
      <c r="J21" s="20" t="s">
        <v>5</v>
      </c>
      <c r="K21" s="22" t="s">
        <v>701</v>
      </c>
    </row>
    <row r="22" spans="1:11" s="12" customFormat="1" ht="47.25" x14ac:dyDescent="0.2">
      <c r="A22" s="6">
        <v>16</v>
      </c>
      <c r="B22" s="9" t="s">
        <v>702</v>
      </c>
      <c r="C22" s="10">
        <v>980</v>
      </c>
      <c r="D22" s="10">
        <f t="shared" si="3"/>
        <v>980</v>
      </c>
      <c r="E22" s="6" t="s">
        <v>261</v>
      </c>
      <c r="F22" s="9" t="s">
        <v>193</v>
      </c>
      <c r="G22" s="10">
        <f t="shared" si="1"/>
        <v>980</v>
      </c>
      <c r="H22" s="9" t="str">
        <f t="shared" si="2"/>
        <v>ร้านไฮเทคคอมพิวเตอร์ โดยนายพัฒนพงศ์ ประสมทอง</v>
      </c>
      <c r="I22" s="10">
        <f t="shared" si="2"/>
        <v>980</v>
      </c>
      <c r="J22" s="20" t="s">
        <v>5</v>
      </c>
      <c r="K22" s="22" t="s">
        <v>703</v>
      </c>
    </row>
    <row r="23" spans="1:11" s="12" customFormat="1" ht="31.5" x14ac:dyDescent="0.2">
      <c r="A23" s="6">
        <v>17</v>
      </c>
      <c r="B23" s="9" t="s">
        <v>704</v>
      </c>
      <c r="C23" s="10">
        <v>3100</v>
      </c>
      <c r="D23" s="10">
        <v>1770</v>
      </c>
      <c r="E23" s="6" t="s">
        <v>261</v>
      </c>
      <c r="F23" s="9" t="s">
        <v>189</v>
      </c>
      <c r="G23" s="10">
        <f t="shared" si="1"/>
        <v>3100</v>
      </c>
      <c r="H23" s="9" t="str">
        <f t="shared" ref="H23:I38" si="4">+F23</f>
        <v>หจก.ไทยโสธรแทรคเตอร์</v>
      </c>
      <c r="I23" s="10">
        <f t="shared" si="4"/>
        <v>3100</v>
      </c>
      <c r="J23" s="20" t="s">
        <v>5</v>
      </c>
      <c r="K23" s="22" t="s">
        <v>705</v>
      </c>
    </row>
    <row r="24" spans="1:11" s="12" customFormat="1" ht="31.5" x14ac:dyDescent="0.2">
      <c r="A24" s="6">
        <v>18</v>
      </c>
      <c r="B24" s="9" t="s">
        <v>619</v>
      </c>
      <c r="C24" s="10">
        <v>4630</v>
      </c>
      <c r="D24" s="10">
        <f t="shared" si="3"/>
        <v>4630</v>
      </c>
      <c r="E24" s="6" t="s">
        <v>261</v>
      </c>
      <c r="F24" s="9" t="s">
        <v>19</v>
      </c>
      <c r="G24" s="10">
        <f t="shared" si="1"/>
        <v>4630</v>
      </c>
      <c r="H24" s="9" t="str">
        <f t="shared" si="4"/>
        <v>บริษัท พรวิทยาเซ็นเตอร์ จำกัด</v>
      </c>
      <c r="I24" s="10">
        <f t="shared" si="4"/>
        <v>4630</v>
      </c>
      <c r="J24" s="20" t="s">
        <v>5</v>
      </c>
      <c r="K24" s="22" t="s">
        <v>706</v>
      </c>
    </row>
    <row r="25" spans="1:11" s="12" customFormat="1" ht="31.5" x14ac:dyDescent="0.2">
      <c r="A25" s="6">
        <v>19</v>
      </c>
      <c r="B25" s="9" t="s">
        <v>707</v>
      </c>
      <c r="C25" s="10">
        <v>207386.4</v>
      </c>
      <c r="D25" s="10">
        <f t="shared" si="3"/>
        <v>207386.4</v>
      </c>
      <c r="E25" s="6" t="s">
        <v>261</v>
      </c>
      <c r="F25" s="9" t="s">
        <v>59</v>
      </c>
      <c r="G25" s="10">
        <f t="shared" si="1"/>
        <v>207386.4</v>
      </c>
      <c r="H25" s="9" t="str">
        <f t="shared" si="4"/>
        <v>สหกรณ์โคนมปากช่อง จำกัด</v>
      </c>
      <c r="I25" s="10">
        <f t="shared" si="4"/>
        <v>207386.4</v>
      </c>
      <c r="J25" s="20" t="s">
        <v>5</v>
      </c>
      <c r="K25" s="22" t="s">
        <v>708</v>
      </c>
    </row>
    <row r="26" spans="1:11" s="12" customFormat="1" ht="31.5" x14ac:dyDescent="0.2">
      <c r="A26" s="6">
        <v>20</v>
      </c>
      <c r="B26" s="9" t="s">
        <v>709</v>
      </c>
      <c r="C26" s="10">
        <v>450</v>
      </c>
      <c r="D26" s="10">
        <f t="shared" si="3"/>
        <v>450</v>
      </c>
      <c r="E26" s="6" t="s">
        <v>261</v>
      </c>
      <c r="F26" s="9" t="s">
        <v>710</v>
      </c>
      <c r="G26" s="10">
        <f t="shared" si="1"/>
        <v>450</v>
      </c>
      <c r="H26" s="9" t="str">
        <f t="shared" si="4"/>
        <v>ร้าน ชาญการพิมพ์</v>
      </c>
      <c r="I26" s="10">
        <f t="shared" si="4"/>
        <v>450</v>
      </c>
      <c r="J26" s="20" t="s">
        <v>5</v>
      </c>
      <c r="K26" s="22" t="s">
        <v>711</v>
      </c>
    </row>
    <row r="27" spans="1:11" s="12" customFormat="1" ht="31.5" x14ac:dyDescent="0.2">
      <c r="A27" s="6">
        <v>21</v>
      </c>
      <c r="B27" s="9" t="s">
        <v>712</v>
      </c>
      <c r="C27" s="10">
        <v>2200</v>
      </c>
      <c r="D27" s="10">
        <f t="shared" si="3"/>
        <v>2200</v>
      </c>
      <c r="E27" s="6" t="s">
        <v>261</v>
      </c>
      <c r="F27" s="9" t="s">
        <v>710</v>
      </c>
      <c r="G27" s="10">
        <f t="shared" si="1"/>
        <v>2200</v>
      </c>
      <c r="H27" s="9" t="str">
        <f t="shared" si="4"/>
        <v>ร้าน ชาญการพิมพ์</v>
      </c>
      <c r="I27" s="10">
        <f t="shared" si="4"/>
        <v>2200</v>
      </c>
      <c r="J27" s="20" t="s">
        <v>5</v>
      </c>
      <c r="K27" s="22" t="s">
        <v>713</v>
      </c>
    </row>
    <row r="28" spans="1:11" s="12" customFormat="1" ht="31.5" x14ac:dyDescent="0.2">
      <c r="A28" s="6">
        <v>22</v>
      </c>
      <c r="B28" s="9" t="s">
        <v>714</v>
      </c>
      <c r="C28" s="10">
        <v>9900</v>
      </c>
      <c r="D28" s="10">
        <f t="shared" si="3"/>
        <v>9900</v>
      </c>
      <c r="E28" s="6" t="s">
        <v>261</v>
      </c>
      <c r="F28" s="9" t="s">
        <v>710</v>
      </c>
      <c r="G28" s="10">
        <f t="shared" si="1"/>
        <v>9900</v>
      </c>
      <c r="H28" s="9" t="str">
        <f t="shared" si="4"/>
        <v>ร้าน ชาญการพิมพ์</v>
      </c>
      <c r="I28" s="10">
        <f t="shared" si="4"/>
        <v>9900</v>
      </c>
      <c r="J28" s="20" t="s">
        <v>5</v>
      </c>
      <c r="K28" s="22" t="s">
        <v>715</v>
      </c>
    </row>
    <row r="29" spans="1:11" s="12" customFormat="1" ht="47.25" x14ac:dyDescent="0.2">
      <c r="A29" s="6">
        <v>23</v>
      </c>
      <c r="B29" s="9" t="s">
        <v>716</v>
      </c>
      <c r="C29" s="10">
        <v>430</v>
      </c>
      <c r="D29" s="10">
        <f t="shared" si="3"/>
        <v>430</v>
      </c>
      <c r="E29" s="6" t="s">
        <v>261</v>
      </c>
      <c r="F29" s="9" t="s">
        <v>193</v>
      </c>
      <c r="G29" s="10">
        <f t="shared" si="1"/>
        <v>430</v>
      </c>
      <c r="H29" s="9" t="str">
        <f t="shared" si="4"/>
        <v>ร้านไฮเทคคอมพิวเตอร์ โดยนายพัฒนพงศ์ ประสมทอง</v>
      </c>
      <c r="I29" s="10">
        <f t="shared" si="4"/>
        <v>430</v>
      </c>
      <c r="J29" s="20" t="s">
        <v>5</v>
      </c>
      <c r="K29" s="22" t="s">
        <v>717</v>
      </c>
    </row>
    <row r="30" spans="1:11" s="12" customFormat="1" ht="31.5" x14ac:dyDescent="0.2">
      <c r="A30" s="6">
        <v>24</v>
      </c>
      <c r="B30" s="9" t="s">
        <v>718</v>
      </c>
      <c r="C30" s="10">
        <v>2766</v>
      </c>
      <c r="D30" s="10">
        <f t="shared" si="3"/>
        <v>2766</v>
      </c>
      <c r="E30" s="6" t="s">
        <v>261</v>
      </c>
      <c r="F30" s="9" t="s">
        <v>19</v>
      </c>
      <c r="G30" s="10">
        <f t="shared" si="1"/>
        <v>2766</v>
      </c>
      <c r="H30" s="9" t="str">
        <f t="shared" si="4"/>
        <v>บริษัท พรวิทยาเซ็นเตอร์ จำกัด</v>
      </c>
      <c r="I30" s="10">
        <f t="shared" si="4"/>
        <v>2766</v>
      </c>
      <c r="J30" s="20" t="s">
        <v>5</v>
      </c>
      <c r="K30" s="22" t="s">
        <v>719</v>
      </c>
    </row>
    <row r="31" spans="1:11" s="12" customFormat="1" ht="47.25" x14ac:dyDescent="0.2">
      <c r="A31" s="6">
        <v>25</v>
      </c>
      <c r="B31" s="9" t="s">
        <v>720</v>
      </c>
      <c r="C31" s="10">
        <v>12000</v>
      </c>
      <c r="D31" s="10">
        <f t="shared" si="3"/>
        <v>12000</v>
      </c>
      <c r="E31" s="6" t="s">
        <v>261</v>
      </c>
      <c r="F31" s="9" t="s">
        <v>721</v>
      </c>
      <c r="G31" s="10">
        <f t="shared" si="1"/>
        <v>12000</v>
      </c>
      <c r="H31" s="9" t="str">
        <f t="shared" si="4"/>
        <v>ร้านมิตรรุ่งเรืองทัวร์ โดยนายเกษมศักดิ์ รุจาคม</v>
      </c>
      <c r="I31" s="10">
        <f t="shared" si="4"/>
        <v>12000</v>
      </c>
      <c r="J31" s="20" t="s">
        <v>5</v>
      </c>
      <c r="K31" s="22" t="s">
        <v>722</v>
      </c>
    </row>
    <row r="32" spans="1:11" s="12" customFormat="1" ht="47.25" x14ac:dyDescent="0.2">
      <c r="A32" s="6">
        <v>26</v>
      </c>
      <c r="B32" s="9" t="s">
        <v>723</v>
      </c>
      <c r="C32" s="10">
        <v>4740</v>
      </c>
      <c r="D32" s="10">
        <f t="shared" si="3"/>
        <v>4740</v>
      </c>
      <c r="E32" s="6" t="s">
        <v>261</v>
      </c>
      <c r="F32" s="9" t="s">
        <v>692</v>
      </c>
      <c r="G32" s="10">
        <f t="shared" si="1"/>
        <v>4740</v>
      </c>
      <c r="H32" s="9" t="str">
        <f t="shared" si="4"/>
        <v>ร้าน ฮงอุปกรณ์</v>
      </c>
      <c r="I32" s="10">
        <f t="shared" si="4"/>
        <v>4740</v>
      </c>
      <c r="J32" s="20" t="s">
        <v>5</v>
      </c>
      <c r="K32" s="22" t="s">
        <v>724</v>
      </c>
    </row>
    <row r="33" spans="1:11" s="12" customFormat="1" ht="47.25" x14ac:dyDescent="0.2">
      <c r="A33" s="6">
        <v>27</v>
      </c>
      <c r="B33" s="9" t="s">
        <v>725</v>
      </c>
      <c r="C33" s="10">
        <v>6373</v>
      </c>
      <c r="D33" s="10">
        <f t="shared" si="3"/>
        <v>6373</v>
      </c>
      <c r="E33" s="6" t="s">
        <v>261</v>
      </c>
      <c r="F33" s="9" t="s">
        <v>726</v>
      </c>
      <c r="G33" s="10">
        <f t="shared" si="1"/>
        <v>6373</v>
      </c>
      <c r="H33" s="9" t="str">
        <f t="shared" si="4"/>
        <v>ร้านบาหลีเมดิคอลสปา โดยนางสาววิภาพร ชายทวีป</v>
      </c>
      <c r="I33" s="10">
        <f t="shared" si="4"/>
        <v>6373</v>
      </c>
      <c r="J33" s="20" t="s">
        <v>5</v>
      </c>
      <c r="K33" s="22" t="s">
        <v>727</v>
      </c>
    </row>
    <row r="34" spans="1:11" s="12" customFormat="1" ht="47.25" x14ac:dyDescent="0.2">
      <c r="A34" s="6">
        <v>28</v>
      </c>
      <c r="B34" s="9" t="s">
        <v>728</v>
      </c>
      <c r="C34" s="10">
        <v>4560</v>
      </c>
      <c r="D34" s="10">
        <f t="shared" si="3"/>
        <v>4560</v>
      </c>
      <c r="E34" s="6" t="s">
        <v>261</v>
      </c>
      <c r="F34" s="9" t="s">
        <v>692</v>
      </c>
      <c r="G34" s="10">
        <f t="shared" si="1"/>
        <v>4560</v>
      </c>
      <c r="H34" s="9" t="str">
        <f t="shared" si="4"/>
        <v>ร้าน ฮงอุปกรณ์</v>
      </c>
      <c r="I34" s="10">
        <v>4560</v>
      </c>
      <c r="J34" s="20" t="s">
        <v>5</v>
      </c>
      <c r="K34" s="22" t="s">
        <v>729</v>
      </c>
    </row>
    <row r="35" spans="1:11" s="12" customFormat="1" ht="47.25" x14ac:dyDescent="0.2">
      <c r="A35" s="6">
        <v>29</v>
      </c>
      <c r="B35" s="9" t="s">
        <v>730</v>
      </c>
      <c r="C35" s="10">
        <v>4770</v>
      </c>
      <c r="D35" s="10">
        <f t="shared" si="3"/>
        <v>4770</v>
      </c>
      <c r="E35" s="6" t="s">
        <v>261</v>
      </c>
      <c r="F35" s="9" t="s">
        <v>692</v>
      </c>
      <c r="G35" s="10">
        <f t="shared" si="1"/>
        <v>4770</v>
      </c>
      <c r="H35" s="9" t="str">
        <f t="shared" si="4"/>
        <v>ร้าน ฮงอุปกรณ์</v>
      </c>
      <c r="I35" s="10">
        <v>4560</v>
      </c>
      <c r="J35" s="20" t="s">
        <v>5</v>
      </c>
      <c r="K35" s="22" t="s">
        <v>731</v>
      </c>
    </row>
    <row r="36" spans="1:11" s="12" customFormat="1" ht="47.25" x14ac:dyDescent="0.2">
      <c r="A36" s="6">
        <v>30</v>
      </c>
      <c r="B36" s="9" t="s">
        <v>732</v>
      </c>
      <c r="C36" s="10">
        <v>1800</v>
      </c>
      <c r="D36" s="10">
        <f t="shared" si="3"/>
        <v>1800</v>
      </c>
      <c r="E36" s="6" t="s">
        <v>261</v>
      </c>
      <c r="F36" s="9" t="s">
        <v>733</v>
      </c>
      <c r="G36" s="10">
        <f t="shared" si="1"/>
        <v>1800</v>
      </c>
      <c r="H36" s="9" t="str">
        <f t="shared" si="4"/>
        <v>ร้านเชี่ยวชาญแอร์ โดยนางอรุณี หาไชย</v>
      </c>
      <c r="I36" s="10">
        <f t="shared" si="4"/>
        <v>1800</v>
      </c>
      <c r="J36" s="20" t="s">
        <v>5</v>
      </c>
      <c r="K36" s="22" t="s">
        <v>734</v>
      </c>
    </row>
    <row r="37" spans="1:11" s="12" customFormat="1" ht="31.5" x14ac:dyDescent="0.2">
      <c r="A37" s="6">
        <v>31</v>
      </c>
      <c r="B37" s="9" t="s">
        <v>735</v>
      </c>
      <c r="C37" s="10">
        <v>3432</v>
      </c>
      <c r="D37" s="10">
        <f t="shared" si="3"/>
        <v>3432</v>
      </c>
      <c r="E37" s="6" t="s">
        <v>261</v>
      </c>
      <c r="F37" s="9" t="s">
        <v>612</v>
      </c>
      <c r="G37" s="10">
        <f t="shared" si="1"/>
        <v>3432</v>
      </c>
      <c r="H37" s="9" t="str">
        <f t="shared" si="4"/>
        <v>ร้านเบสท์บุ๊คเซ็นเตอร์ โดยนายฐาปนิก โหตระไวศยะ</v>
      </c>
      <c r="I37" s="10">
        <f t="shared" si="4"/>
        <v>3432</v>
      </c>
      <c r="J37" s="20" t="s">
        <v>5</v>
      </c>
      <c r="K37" s="22" t="s">
        <v>736</v>
      </c>
    </row>
    <row r="38" spans="1:11" s="12" customFormat="1" ht="31.5" x14ac:dyDescent="0.2">
      <c r="A38" s="6">
        <v>32</v>
      </c>
      <c r="B38" s="9" t="s">
        <v>737</v>
      </c>
      <c r="C38" s="10">
        <v>3540</v>
      </c>
      <c r="D38" s="10">
        <f t="shared" si="3"/>
        <v>3540</v>
      </c>
      <c r="E38" s="6" t="s">
        <v>261</v>
      </c>
      <c r="F38" s="9" t="s">
        <v>738</v>
      </c>
      <c r="G38" s="10">
        <f t="shared" si="1"/>
        <v>3540</v>
      </c>
      <c r="H38" s="9" t="str">
        <f t="shared" si="4"/>
        <v>หจก.พงศ์ดิลกโยธา</v>
      </c>
      <c r="I38" s="10">
        <f t="shared" si="4"/>
        <v>3540</v>
      </c>
      <c r="J38" s="20" t="s">
        <v>5</v>
      </c>
      <c r="K38" s="22" t="s">
        <v>739</v>
      </c>
    </row>
    <row r="39" spans="1:11" s="12" customFormat="1" ht="31.5" x14ac:dyDescent="0.2">
      <c r="A39" s="6">
        <v>33</v>
      </c>
      <c r="B39" s="9" t="s">
        <v>740</v>
      </c>
      <c r="C39" s="10">
        <v>750</v>
      </c>
      <c r="D39" s="10">
        <f t="shared" si="3"/>
        <v>750</v>
      </c>
      <c r="E39" s="6" t="s">
        <v>261</v>
      </c>
      <c r="F39" s="9" t="s">
        <v>187</v>
      </c>
      <c r="G39" s="10">
        <f t="shared" si="1"/>
        <v>750</v>
      </c>
      <c r="H39" s="9" t="str">
        <f t="shared" ref="H39:I46" si="5">+F39</f>
        <v>ร้านทีพีเซอร์วิส โดยนายธนพล ชูรัตน์</v>
      </c>
      <c r="I39" s="10">
        <f t="shared" si="5"/>
        <v>750</v>
      </c>
      <c r="J39" s="20" t="s">
        <v>5</v>
      </c>
      <c r="K39" s="22" t="s">
        <v>741</v>
      </c>
    </row>
    <row r="40" spans="1:11" s="12" customFormat="1" ht="31.5" x14ac:dyDescent="0.2">
      <c r="A40" s="6">
        <v>34</v>
      </c>
      <c r="B40" s="9" t="s">
        <v>742</v>
      </c>
      <c r="C40" s="10">
        <v>800</v>
      </c>
      <c r="D40" s="10">
        <f t="shared" si="3"/>
        <v>800</v>
      </c>
      <c r="E40" s="6" t="s">
        <v>261</v>
      </c>
      <c r="F40" s="9" t="s">
        <v>743</v>
      </c>
      <c r="G40" s="10">
        <f t="shared" si="1"/>
        <v>800</v>
      </c>
      <c r="H40" s="9" t="str">
        <f t="shared" si="5"/>
        <v>ร้าน บ้านล้านป้าย</v>
      </c>
      <c r="I40" s="10">
        <f t="shared" si="5"/>
        <v>800</v>
      </c>
      <c r="J40" s="20" t="s">
        <v>5</v>
      </c>
      <c r="K40" s="22" t="s">
        <v>744</v>
      </c>
    </row>
    <row r="41" spans="1:11" s="12" customFormat="1" ht="31.5" x14ac:dyDescent="0.2">
      <c r="A41" s="6">
        <v>35</v>
      </c>
      <c r="B41" s="9" t="s">
        <v>745</v>
      </c>
      <c r="C41" s="10">
        <v>4500</v>
      </c>
      <c r="D41" s="10">
        <f t="shared" si="3"/>
        <v>4500</v>
      </c>
      <c r="E41" s="6" t="s">
        <v>261</v>
      </c>
      <c r="F41" s="9" t="s">
        <v>746</v>
      </c>
      <c r="G41" s="10">
        <f t="shared" si="1"/>
        <v>4500</v>
      </c>
      <c r="H41" s="9" t="str">
        <f t="shared" si="5"/>
        <v>สวนอุดมทรัพย์พันธ์ไม้ โดยนางอรุณี การินทร์</v>
      </c>
      <c r="I41" s="10">
        <f t="shared" si="5"/>
        <v>4500</v>
      </c>
      <c r="J41" s="20" t="s">
        <v>5</v>
      </c>
      <c r="K41" s="22" t="s">
        <v>747</v>
      </c>
    </row>
    <row r="42" spans="1:11" s="12" customFormat="1" ht="31.5" x14ac:dyDescent="0.2">
      <c r="A42" s="6">
        <v>36</v>
      </c>
      <c r="B42" s="9" t="s">
        <v>748</v>
      </c>
      <c r="C42" s="10">
        <v>2000</v>
      </c>
      <c r="D42" s="10">
        <f t="shared" si="3"/>
        <v>2000</v>
      </c>
      <c r="E42" s="6" t="s">
        <v>261</v>
      </c>
      <c r="F42" s="9" t="s">
        <v>19</v>
      </c>
      <c r="G42" s="10">
        <f t="shared" si="1"/>
        <v>2000</v>
      </c>
      <c r="H42" s="9" t="str">
        <f t="shared" si="5"/>
        <v>บริษัท พรวิทยาเซ็นเตอร์ จำกัด</v>
      </c>
      <c r="I42" s="10">
        <f t="shared" si="5"/>
        <v>2000</v>
      </c>
      <c r="J42" s="20" t="s">
        <v>5</v>
      </c>
      <c r="K42" s="22" t="s">
        <v>749</v>
      </c>
    </row>
    <row r="43" spans="1:11" s="12" customFormat="1" ht="31.5" x14ac:dyDescent="0.2">
      <c r="A43" s="6">
        <v>37</v>
      </c>
      <c r="B43" s="9" t="s">
        <v>750</v>
      </c>
      <c r="C43" s="10">
        <v>1000</v>
      </c>
      <c r="D43" s="10">
        <f t="shared" si="3"/>
        <v>1000</v>
      </c>
      <c r="E43" s="6" t="s">
        <v>261</v>
      </c>
      <c r="F43" s="9" t="s">
        <v>751</v>
      </c>
      <c r="G43" s="10">
        <f t="shared" si="1"/>
        <v>1000</v>
      </c>
      <c r="H43" s="9" t="str">
        <f t="shared" si="5"/>
        <v>ว่าที่ร้อยตรีหญิง สร้อยสุรินทร์ แสงใสแก้ว</v>
      </c>
      <c r="I43" s="10">
        <f t="shared" si="5"/>
        <v>1000</v>
      </c>
      <c r="J43" s="20" t="s">
        <v>5</v>
      </c>
      <c r="K43" s="22" t="s">
        <v>752</v>
      </c>
    </row>
    <row r="44" spans="1:11" s="12" customFormat="1" ht="47.25" x14ac:dyDescent="0.2">
      <c r="A44" s="6">
        <v>38</v>
      </c>
      <c r="B44" s="9" t="s">
        <v>753</v>
      </c>
      <c r="C44" s="10">
        <v>4800</v>
      </c>
      <c r="D44" s="10">
        <f t="shared" si="3"/>
        <v>4800</v>
      </c>
      <c r="E44" s="6" t="s">
        <v>261</v>
      </c>
      <c r="F44" s="9" t="s">
        <v>746</v>
      </c>
      <c r="G44" s="10">
        <f t="shared" si="1"/>
        <v>4800</v>
      </c>
      <c r="H44" s="9" t="str">
        <f t="shared" si="5"/>
        <v>สวนอุดมทรัพย์พันธ์ไม้ โดยนางอรุณี การินทร์</v>
      </c>
      <c r="I44" s="10">
        <f t="shared" si="5"/>
        <v>4800</v>
      </c>
      <c r="J44" s="20" t="s">
        <v>5</v>
      </c>
      <c r="K44" s="22" t="s">
        <v>754</v>
      </c>
    </row>
    <row r="45" spans="1:11" s="12" customFormat="1" ht="31.5" x14ac:dyDescent="0.2">
      <c r="A45" s="6">
        <v>39</v>
      </c>
      <c r="B45" s="9" t="s">
        <v>755</v>
      </c>
      <c r="C45" s="10">
        <v>2231.6</v>
      </c>
      <c r="D45" s="10">
        <f t="shared" si="3"/>
        <v>2231.6</v>
      </c>
      <c r="E45" s="6" t="s">
        <v>261</v>
      </c>
      <c r="F45" s="9" t="s">
        <v>205</v>
      </c>
      <c r="G45" s="10">
        <f t="shared" si="1"/>
        <v>2231.6</v>
      </c>
      <c r="H45" s="9" t="str">
        <f t="shared" si="5"/>
        <v>หจก.ศรีมงคลค้าไม้</v>
      </c>
      <c r="I45" s="10">
        <f t="shared" si="5"/>
        <v>2231.6</v>
      </c>
      <c r="J45" s="20" t="s">
        <v>5</v>
      </c>
      <c r="K45" s="22" t="s">
        <v>756</v>
      </c>
    </row>
    <row r="46" spans="1:11" s="12" customFormat="1" ht="47.25" x14ac:dyDescent="0.2">
      <c r="A46" s="6">
        <v>40</v>
      </c>
      <c r="B46" s="49" t="s">
        <v>757</v>
      </c>
      <c r="C46" s="33">
        <v>99500</v>
      </c>
      <c r="D46" s="33">
        <v>100000</v>
      </c>
      <c r="E46" s="37" t="s">
        <v>261</v>
      </c>
      <c r="F46" s="34" t="s">
        <v>497</v>
      </c>
      <c r="G46" s="33">
        <f t="shared" si="1"/>
        <v>99500</v>
      </c>
      <c r="H46" s="39" t="str">
        <f t="shared" si="5"/>
        <v>หจก.อนันตคุณการโยธา</v>
      </c>
      <c r="I46" s="33">
        <f t="shared" si="5"/>
        <v>99500</v>
      </c>
      <c r="J46" s="31" t="s">
        <v>5</v>
      </c>
      <c r="K46" s="39" t="s">
        <v>758</v>
      </c>
    </row>
    <row r="47" spans="1:11" x14ac:dyDescent="0.25">
      <c r="B47" s="13"/>
      <c r="C47" s="46"/>
      <c r="D47" s="46"/>
      <c r="E47" s="50"/>
      <c r="F47" s="48"/>
      <c r="G47" s="46"/>
      <c r="H47" s="51"/>
      <c r="I47" s="14"/>
      <c r="K47" s="50"/>
    </row>
    <row r="48" spans="1:11" x14ac:dyDescent="0.25">
      <c r="B48" s="13"/>
      <c r="C48" s="14"/>
      <c r="E48" s="15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E57" s="15"/>
      <c r="I57" s="14"/>
    </row>
    <row r="58" spans="2:9" x14ac:dyDescent="0.25">
      <c r="B58" s="13"/>
      <c r="C58" s="14"/>
      <c r="E58" s="15"/>
      <c r="I58" s="14"/>
    </row>
    <row r="59" spans="2:9" x14ac:dyDescent="0.25">
      <c r="B59" s="13"/>
      <c r="C59" s="14"/>
      <c r="E59" s="15"/>
      <c r="I59" s="14"/>
    </row>
    <row r="60" spans="2:9" x14ac:dyDescent="0.25">
      <c r="B60" s="13"/>
      <c r="C60" s="14"/>
      <c r="E60" s="15"/>
      <c r="I60" s="14"/>
    </row>
    <row r="61" spans="2:9" x14ac:dyDescent="0.25">
      <c r="B61" s="13"/>
      <c r="C61" s="14"/>
      <c r="E61" s="15"/>
      <c r="I61" s="14"/>
    </row>
    <row r="62" spans="2:9" x14ac:dyDescent="0.25">
      <c r="B62" s="13"/>
      <c r="C62" s="14"/>
      <c r="E62" s="15"/>
      <c r="I62" s="14"/>
    </row>
    <row r="63" spans="2:9" x14ac:dyDescent="0.25">
      <c r="B63" s="13"/>
      <c r="C63" s="14"/>
      <c r="E63" s="15"/>
      <c r="I63" s="14"/>
    </row>
    <row r="64" spans="2:9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I70" s="14"/>
    </row>
    <row r="71" spans="2:9" x14ac:dyDescent="0.25">
      <c r="B71" s="13"/>
      <c r="C71" s="14"/>
      <c r="I71" s="14"/>
    </row>
    <row r="72" spans="2:9" x14ac:dyDescent="0.25">
      <c r="B72" s="13"/>
      <c r="C72" s="14"/>
      <c r="I72" s="14"/>
    </row>
    <row r="73" spans="2:9" x14ac:dyDescent="0.25">
      <c r="B73" s="13"/>
      <c r="C73" s="14"/>
    </row>
    <row r="74" spans="2:9" x14ac:dyDescent="0.25">
      <c r="B74" s="13"/>
      <c r="C74" s="14"/>
    </row>
    <row r="75" spans="2:9" x14ac:dyDescent="0.25">
      <c r="B75" s="13"/>
      <c r="C75" s="14"/>
    </row>
    <row r="76" spans="2:9" x14ac:dyDescent="0.25">
      <c r="B76" s="13"/>
      <c r="C76" s="14"/>
    </row>
    <row r="77" spans="2:9" x14ac:dyDescent="0.25">
      <c r="B77" s="13"/>
      <c r="C77" s="14"/>
    </row>
    <row r="78" spans="2:9" x14ac:dyDescent="0.25">
      <c r="C78" s="14"/>
    </row>
    <row r="79" spans="2:9" x14ac:dyDescent="0.25">
      <c r="C79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125" style="4" customWidth="1"/>
    <col min="2" max="2" width="28" style="4" customWidth="1"/>
    <col min="3" max="3" width="9.5" style="4" customWidth="1"/>
    <col min="4" max="4" width="8.875" style="4" customWidth="1"/>
    <col min="5" max="5" width="8.75" style="4" customWidth="1"/>
    <col min="6" max="6" width="15.5" style="4" customWidth="1"/>
    <col min="7" max="7" width="8.5" style="4" customWidth="1"/>
    <col min="8" max="8" width="15.25" style="4" customWidth="1"/>
    <col min="9" max="9" width="8.875" style="4" customWidth="1"/>
    <col min="10" max="10" width="9.625" style="15" customWidth="1"/>
    <col min="11" max="11" width="16.12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759</v>
      </c>
      <c r="B1" s="1"/>
      <c r="C1" s="1"/>
      <c r="D1" s="1"/>
      <c r="E1" s="1"/>
      <c r="F1" s="1"/>
      <c r="G1" s="1"/>
      <c r="H1" s="1"/>
      <c r="I1" s="1"/>
      <c r="J1" s="29"/>
      <c r="K1" s="29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29"/>
      <c r="K2" s="29"/>
    </row>
    <row r="3" spans="1:11" s="2" customFormat="1" x14ac:dyDescent="0.25">
      <c r="A3" s="1"/>
      <c r="B3" s="1" t="s">
        <v>760</v>
      </c>
      <c r="C3" s="1"/>
      <c r="D3" s="1"/>
      <c r="E3" s="1"/>
      <c r="F3" s="1"/>
      <c r="G3" s="1"/>
      <c r="H3" s="1"/>
      <c r="I3" s="1"/>
      <c r="J3" s="29"/>
      <c r="K3" s="29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9"/>
      <c r="K4" s="29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61" si="0">+C7</f>
        <v>300 บาท/ วัน</v>
      </c>
      <c r="H7" s="9" t="str">
        <f t="shared" ref="H7:I26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22" t="s">
        <v>761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60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22" t="s">
        <v>762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22" t="s">
        <v>763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764</v>
      </c>
      <c r="G10" s="10" t="str">
        <f t="shared" si="0"/>
        <v>300 บาท/ วัน</v>
      </c>
      <c r="H10" s="9" t="str">
        <f t="shared" si="1"/>
        <v>นายนครินทร์ ศรีวิเศษ</v>
      </c>
      <c r="I10" s="10" t="str">
        <f t="shared" si="1"/>
        <v>300 บาท/ วัน</v>
      </c>
      <c r="J10" s="20" t="s">
        <v>5</v>
      </c>
      <c r="K10" s="22" t="s">
        <v>765</v>
      </c>
    </row>
    <row r="11" spans="1:11" s="12" customFormat="1" ht="31.5" x14ac:dyDescent="0.2">
      <c r="A11" s="6">
        <v>5</v>
      </c>
      <c r="B11" s="9" t="s">
        <v>679</v>
      </c>
      <c r="C11" s="8" t="s">
        <v>28</v>
      </c>
      <c r="D11" s="10" t="str">
        <f t="shared" si="2"/>
        <v>300 บาท/ วัน</v>
      </c>
      <c r="E11" s="6" t="s">
        <v>261</v>
      </c>
      <c r="F11" s="9" t="s">
        <v>680</v>
      </c>
      <c r="G11" s="10" t="str">
        <f t="shared" si="0"/>
        <v>300 บาท/ วัน</v>
      </c>
      <c r="H11" s="9" t="str">
        <f t="shared" si="1"/>
        <v>นางสาวนภาพร ไชยรักษ์</v>
      </c>
      <c r="I11" s="10" t="str">
        <f t="shared" si="1"/>
        <v>300 บาท/ วัน</v>
      </c>
      <c r="J11" s="20" t="s">
        <v>5</v>
      </c>
      <c r="K11" s="22" t="s">
        <v>766</v>
      </c>
    </row>
    <row r="12" spans="1:11" s="12" customFormat="1" ht="31.5" x14ac:dyDescent="0.2">
      <c r="A12" s="6">
        <v>6</v>
      </c>
      <c r="B12" s="9" t="s">
        <v>39</v>
      </c>
      <c r="C12" s="8" t="s">
        <v>28</v>
      </c>
      <c r="D12" s="10" t="str">
        <f t="shared" si="2"/>
        <v>300 บาท/ วัน</v>
      </c>
      <c r="E12" s="6" t="s">
        <v>261</v>
      </c>
      <c r="F12" s="9" t="s">
        <v>699</v>
      </c>
      <c r="G12" s="10" t="str">
        <f t="shared" si="0"/>
        <v>300 บาท/ วัน</v>
      </c>
      <c r="H12" s="9" t="str">
        <f t="shared" si="1"/>
        <v>นายศุภฤกษ์ เศิกศิริ</v>
      </c>
      <c r="I12" s="10" t="str">
        <f t="shared" si="1"/>
        <v>300 บาท/ วัน</v>
      </c>
      <c r="J12" s="20" t="s">
        <v>5</v>
      </c>
      <c r="K12" s="22" t="s">
        <v>767</v>
      </c>
    </row>
    <row r="13" spans="1:11" s="12" customFormat="1" ht="47.25" x14ac:dyDescent="0.2">
      <c r="A13" s="6">
        <v>7</v>
      </c>
      <c r="B13" s="9" t="s">
        <v>45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46</v>
      </c>
      <c r="G13" s="10" t="str">
        <f t="shared" si="0"/>
        <v>300 บาท/ วัน</v>
      </c>
      <c r="H13" s="9" t="str">
        <f t="shared" si="1"/>
        <v>นายวราดร ศรีสมศักดิ์</v>
      </c>
      <c r="I13" s="10" t="str">
        <f t="shared" si="1"/>
        <v>300 บาท/ วัน</v>
      </c>
      <c r="J13" s="20" t="s">
        <v>5</v>
      </c>
      <c r="K13" s="22" t="s">
        <v>768</v>
      </c>
    </row>
    <row r="14" spans="1:11" s="12" customFormat="1" ht="47.25" x14ac:dyDescent="0.2">
      <c r="A14" s="6">
        <v>8</v>
      </c>
      <c r="B14" s="9" t="s">
        <v>45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47</v>
      </c>
      <c r="G14" s="10" t="str">
        <f t="shared" si="0"/>
        <v>300 บาท/ วัน</v>
      </c>
      <c r="H14" s="9" t="str">
        <f t="shared" si="1"/>
        <v>นายสมพจน์ สุวรรณ</v>
      </c>
      <c r="I14" s="10" t="str">
        <f t="shared" si="1"/>
        <v>300 บาท/ วัน</v>
      </c>
      <c r="J14" s="20" t="s">
        <v>5</v>
      </c>
      <c r="K14" s="22" t="s">
        <v>769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48</v>
      </c>
      <c r="G15" s="10" t="str">
        <f t="shared" si="0"/>
        <v>300 บาท/ วัน</v>
      </c>
      <c r="H15" s="9" t="str">
        <f t="shared" si="1"/>
        <v>นายโสพัฒน์ เย็นขันท์</v>
      </c>
      <c r="I15" s="10" t="str">
        <f t="shared" si="1"/>
        <v>300 บาท/ วัน</v>
      </c>
      <c r="J15" s="20" t="s">
        <v>5</v>
      </c>
      <c r="K15" s="22" t="s">
        <v>770</v>
      </c>
    </row>
    <row r="16" spans="1:11" s="12" customFormat="1" ht="47.25" x14ac:dyDescent="0.2">
      <c r="A16" s="6">
        <v>10</v>
      </c>
      <c r="B16" s="9" t="s">
        <v>45</v>
      </c>
      <c r="C16" s="8" t="s">
        <v>28</v>
      </c>
      <c r="D16" s="10" t="str">
        <f t="shared" si="2"/>
        <v>300 บาท/ วัน</v>
      </c>
      <c r="E16" s="6" t="s">
        <v>261</v>
      </c>
      <c r="F16" s="9" t="s">
        <v>49</v>
      </c>
      <c r="G16" s="10" t="str">
        <f t="shared" si="0"/>
        <v>300 บาท/ วัน</v>
      </c>
      <c r="H16" s="9" t="str">
        <f t="shared" si="1"/>
        <v>นายนรินทร์ อาชญาทา</v>
      </c>
      <c r="I16" s="10" t="str">
        <f t="shared" si="1"/>
        <v>300 บาท/ วัน</v>
      </c>
      <c r="J16" s="20" t="s">
        <v>5</v>
      </c>
      <c r="K16" s="22" t="s">
        <v>771</v>
      </c>
    </row>
    <row r="17" spans="1:11" s="12" customFormat="1" ht="31.5" x14ac:dyDescent="0.2">
      <c r="A17" s="6">
        <v>11</v>
      </c>
      <c r="B17" s="9" t="s">
        <v>565</v>
      </c>
      <c r="C17" s="10">
        <v>2695</v>
      </c>
      <c r="D17" s="10">
        <f t="shared" si="2"/>
        <v>2695</v>
      </c>
      <c r="E17" s="6" t="s">
        <v>261</v>
      </c>
      <c r="F17" s="9" t="s">
        <v>473</v>
      </c>
      <c r="G17" s="10">
        <f t="shared" si="0"/>
        <v>2695</v>
      </c>
      <c r="H17" s="9" t="str">
        <f t="shared" si="1"/>
        <v>ร้านนิศากานต์น้ำทิพย์ โดยนายชัยยุทธ ศรีวิเศษ</v>
      </c>
      <c r="I17" s="10">
        <f t="shared" si="1"/>
        <v>2695</v>
      </c>
      <c r="J17" s="20" t="s">
        <v>5</v>
      </c>
      <c r="K17" s="22" t="s">
        <v>772</v>
      </c>
    </row>
    <row r="18" spans="1:11" s="12" customFormat="1" ht="31.5" x14ac:dyDescent="0.2">
      <c r="A18" s="6">
        <v>12</v>
      </c>
      <c r="B18" s="9" t="s">
        <v>773</v>
      </c>
      <c r="C18" s="10">
        <v>2260</v>
      </c>
      <c r="D18" s="10">
        <f t="shared" si="2"/>
        <v>2260</v>
      </c>
      <c r="E18" s="6" t="s">
        <v>261</v>
      </c>
      <c r="F18" s="9" t="s">
        <v>774</v>
      </c>
      <c r="G18" s="10">
        <f t="shared" si="0"/>
        <v>2260</v>
      </c>
      <c r="H18" s="9" t="str">
        <f t="shared" si="1"/>
        <v>นายคำผาย พยุงวงษ์</v>
      </c>
      <c r="I18" s="10">
        <f t="shared" si="1"/>
        <v>2260</v>
      </c>
      <c r="J18" s="20" t="s">
        <v>5</v>
      </c>
      <c r="K18" s="22" t="s">
        <v>775</v>
      </c>
    </row>
    <row r="19" spans="1:11" s="12" customFormat="1" ht="31.5" x14ac:dyDescent="0.2">
      <c r="A19" s="6">
        <v>13</v>
      </c>
      <c r="B19" s="9" t="s">
        <v>776</v>
      </c>
      <c r="C19" s="10">
        <v>3576</v>
      </c>
      <c r="D19" s="10">
        <v>1770</v>
      </c>
      <c r="E19" s="6" t="s">
        <v>261</v>
      </c>
      <c r="F19" s="9" t="s">
        <v>612</v>
      </c>
      <c r="G19" s="10">
        <f t="shared" si="0"/>
        <v>3576</v>
      </c>
      <c r="H19" s="9" t="str">
        <f t="shared" si="1"/>
        <v>ร้านเบสท์บุ๊คเซ็นเตอร์ โดยนายฐาปนิก โหตระไวศยะ</v>
      </c>
      <c r="I19" s="10">
        <f t="shared" si="1"/>
        <v>3576</v>
      </c>
      <c r="J19" s="20" t="s">
        <v>5</v>
      </c>
      <c r="K19" s="22" t="s">
        <v>777</v>
      </c>
    </row>
    <row r="20" spans="1:11" s="12" customFormat="1" ht="47.25" x14ac:dyDescent="0.2">
      <c r="A20" s="6">
        <v>14</v>
      </c>
      <c r="B20" s="9" t="s">
        <v>478</v>
      </c>
      <c r="C20" s="10">
        <v>1645</v>
      </c>
      <c r="D20" s="10">
        <f t="shared" si="2"/>
        <v>1645</v>
      </c>
      <c r="E20" s="6" t="s">
        <v>261</v>
      </c>
      <c r="F20" s="9" t="s">
        <v>193</v>
      </c>
      <c r="G20" s="10">
        <f t="shared" si="0"/>
        <v>1645</v>
      </c>
      <c r="H20" s="9" t="str">
        <f t="shared" si="1"/>
        <v>ร้านไฮเทคคอมพิวเตอร์ โดยนายพัฒนพงศ์ ประสมทอง</v>
      </c>
      <c r="I20" s="10">
        <f t="shared" si="1"/>
        <v>1645</v>
      </c>
      <c r="J20" s="20" t="s">
        <v>5</v>
      </c>
      <c r="K20" s="22" t="s">
        <v>778</v>
      </c>
    </row>
    <row r="21" spans="1:11" s="12" customFormat="1" ht="31.5" x14ac:dyDescent="0.2">
      <c r="A21" s="6">
        <v>15</v>
      </c>
      <c r="B21" s="9" t="s">
        <v>779</v>
      </c>
      <c r="C21" s="10">
        <v>2500</v>
      </c>
      <c r="D21" s="10">
        <f t="shared" si="2"/>
        <v>2500</v>
      </c>
      <c r="E21" s="6" t="s">
        <v>261</v>
      </c>
      <c r="F21" s="9" t="s">
        <v>154</v>
      </c>
      <c r="G21" s="10">
        <f t="shared" si="0"/>
        <v>2500</v>
      </c>
      <c r="H21" s="9" t="str">
        <f t="shared" si="1"/>
        <v>ร้านชาญการพิมพ์ โดยนายชาญยุทธ บุญคำ</v>
      </c>
      <c r="I21" s="10">
        <f t="shared" si="1"/>
        <v>2500</v>
      </c>
      <c r="J21" s="20" t="s">
        <v>5</v>
      </c>
      <c r="K21" s="22" t="s">
        <v>780</v>
      </c>
    </row>
    <row r="22" spans="1:11" s="12" customFormat="1" ht="31.5" x14ac:dyDescent="0.2">
      <c r="A22" s="6">
        <v>16</v>
      </c>
      <c r="B22" s="9" t="s">
        <v>781</v>
      </c>
      <c r="C22" s="10">
        <v>2470</v>
      </c>
      <c r="D22" s="10">
        <f t="shared" si="2"/>
        <v>2470</v>
      </c>
      <c r="E22" s="6" t="s">
        <v>261</v>
      </c>
      <c r="F22" s="9" t="s">
        <v>782</v>
      </c>
      <c r="G22" s="10">
        <f t="shared" si="0"/>
        <v>2470</v>
      </c>
      <c r="H22" s="9" t="str">
        <f t="shared" si="1"/>
        <v>ร้าน โซไซตี้ดิเอ็กซ์</v>
      </c>
      <c r="I22" s="10">
        <f t="shared" si="1"/>
        <v>2470</v>
      </c>
      <c r="J22" s="20" t="s">
        <v>5</v>
      </c>
      <c r="K22" s="22" t="s">
        <v>783</v>
      </c>
    </row>
    <row r="23" spans="1:11" s="12" customFormat="1" ht="31.5" x14ac:dyDescent="0.2">
      <c r="A23" s="6">
        <v>17</v>
      </c>
      <c r="B23" s="9" t="s">
        <v>784</v>
      </c>
      <c r="C23" s="10">
        <v>720</v>
      </c>
      <c r="D23" s="10">
        <f t="shared" si="2"/>
        <v>720</v>
      </c>
      <c r="E23" s="6" t="s">
        <v>261</v>
      </c>
      <c r="F23" s="9" t="s">
        <v>154</v>
      </c>
      <c r="G23" s="10">
        <f t="shared" si="0"/>
        <v>720</v>
      </c>
      <c r="H23" s="9" t="str">
        <f t="shared" si="1"/>
        <v>ร้านชาญการพิมพ์ โดยนายชาญยุทธ บุญคำ</v>
      </c>
      <c r="I23" s="10">
        <f t="shared" si="1"/>
        <v>720</v>
      </c>
      <c r="J23" s="20" t="s">
        <v>5</v>
      </c>
      <c r="K23" s="22" t="s">
        <v>785</v>
      </c>
    </row>
    <row r="24" spans="1:11" s="12" customFormat="1" ht="47.25" x14ac:dyDescent="0.2">
      <c r="A24" s="6">
        <v>18</v>
      </c>
      <c r="B24" s="9" t="s">
        <v>786</v>
      </c>
      <c r="C24" s="10">
        <v>4900</v>
      </c>
      <c r="D24" s="10">
        <f t="shared" si="2"/>
        <v>4900</v>
      </c>
      <c r="E24" s="6" t="s">
        <v>261</v>
      </c>
      <c r="F24" s="9" t="s">
        <v>787</v>
      </c>
      <c r="G24" s="10">
        <f t="shared" si="0"/>
        <v>4900</v>
      </c>
      <c r="H24" s="9" t="str">
        <f t="shared" si="1"/>
        <v xml:space="preserve">ร้าน ฮงอุปกรณ์ </v>
      </c>
      <c r="I24" s="10">
        <f t="shared" si="1"/>
        <v>4900</v>
      </c>
      <c r="J24" s="20" t="s">
        <v>5</v>
      </c>
      <c r="K24" s="22" t="s">
        <v>788</v>
      </c>
    </row>
    <row r="25" spans="1:11" s="12" customFormat="1" ht="31.5" x14ac:dyDescent="0.2">
      <c r="A25" s="6">
        <v>19</v>
      </c>
      <c r="B25" s="9" t="s">
        <v>789</v>
      </c>
      <c r="C25" s="10">
        <v>4850</v>
      </c>
      <c r="D25" s="10">
        <f t="shared" si="2"/>
        <v>4850</v>
      </c>
      <c r="E25" s="6" t="s">
        <v>261</v>
      </c>
      <c r="F25" s="9" t="s">
        <v>19</v>
      </c>
      <c r="G25" s="10">
        <f t="shared" si="0"/>
        <v>4850</v>
      </c>
      <c r="H25" s="9" t="str">
        <f t="shared" si="1"/>
        <v>บริษัท พรวิทยาเซ็นเตอร์ จำกัด</v>
      </c>
      <c r="I25" s="10">
        <f t="shared" si="1"/>
        <v>4850</v>
      </c>
      <c r="J25" s="20" t="s">
        <v>5</v>
      </c>
      <c r="K25" s="22" t="s">
        <v>790</v>
      </c>
    </row>
    <row r="26" spans="1:11" s="12" customFormat="1" ht="47.25" x14ac:dyDescent="0.2">
      <c r="A26" s="6">
        <v>20</v>
      </c>
      <c r="B26" s="9" t="s">
        <v>791</v>
      </c>
      <c r="C26" s="10">
        <v>3680</v>
      </c>
      <c r="D26" s="10">
        <f t="shared" si="2"/>
        <v>3680</v>
      </c>
      <c r="E26" s="6" t="s">
        <v>261</v>
      </c>
      <c r="F26" s="9" t="s">
        <v>193</v>
      </c>
      <c r="G26" s="10">
        <f t="shared" si="0"/>
        <v>3680</v>
      </c>
      <c r="H26" s="9" t="str">
        <f t="shared" si="1"/>
        <v>ร้านไฮเทคคอมพิวเตอร์ โดยนายพัฒนพงศ์ ประสมทอง</v>
      </c>
      <c r="I26" s="10">
        <f t="shared" si="1"/>
        <v>3680</v>
      </c>
      <c r="J26" s="20" t="s">
        <v>5</v>
      </c>
      <c r="K26" s="22" t="s">
        <v>792</v>
      </c>
    </row>
    <row r="27" spans="1:11" s="12" customFormat="1" ht="31.5" x14ac:dyDescent="0.2">
      <c r="A27" s="6">
        <v>21</v>
      </c>
      <c r="B27" s="9" t="s">
        <v>793</v>
      </c>
      <c r="C27" s="10">
        <v>4753</v>
      </c>
      <c r="D27" s="10">
        <f t="shared" si="2"/>
        <v>4753</v>
      </c>
      <c r="E27" s="6" t="s">
        <v>261</v>
      </c>
      <c r="F27" s="9" t="s">
        <v>19</v>
      </c>
      <c r="G27" s="10">
        <f t="shared" si="0"/>
        <v>4753</v>
      </c>
      <c r="H27" s="9" t="str">
        <f t="shared" ref="H27:I60" si="3">+F27</f>
        <v>บริษัท พรวิทยาเซ็นเตอร์ จำกัด</v>
      </c>
      <c r="I27" s="10">
        <f t="shared" si="3"/>
        <v>4753</v>
      </c>
      <c r="J27" s="20" t="s">
        <v>5</v>
      </c>
      <c r="K27" s="22" t="s">
        <v>794</v>
      </c>
    </row>
    <row r="28" spans="1:11" s="12" customFormat="1" ht="47.25" x14ac:dyDescent="0.2">
      <c r="A28" s="6">
        <v>22</v>
      </c>
      <c r="B28" s="9" t="s">
        <v>795</v>
      </c>
      <c r="C28" s="10">
        <v>6400</v>
      </c>
      <c r="D28" s="10">
        <f t="shared" si="2"/>
        <v>6400</v>
      </c>
      <c r="E28" s="6" t="s">
        <v>261</v>
      </c>
      <c r="F28" s="9" t="s">
        <v>189</v>
      </c>
      <c r="G28" s="10">
        <f t="shared" si="0"/>
        <v>6400</v>
      </c>
      <c r="H28" s="9" t="str">
        <f t="shared" si="3"/>
        <v>หจก.ไทยโสธรแทรคเตอร์</v>
      </c>
      <c r="I28" s="10">
        <f t="shared" si="3"/>
        <v>6400</v>
      </c>
      <c r="J28" s="20" t="s">
        <v>5</v>
      </c>
      <c r="K28" s="22" t="s">
        <v>796</v>
      </c>
    </row>
    <row r="29" spans="1:11" s="12" customFormat="1" ht="31.5" x14ac:dyDescent="0.2">
      <c r="A29" s="6">
        <v>23</v>
      </c>
      <c r="B29" s="9" t="s">
        <v>797</v>
      </c>
      <c r="C29" s="10">
        <v>5000</v>
      </c>
      <c r="D29" s="10">
        <f t="shared" si="2"/>
        <v>5000</v>
      </c>
      <c r="E29" s="6" t="s">
        <v>261</v>
      </c>
      <c r="F29" s="9" t="s">
        <v>612</v>
      </c>
      <c r="G29" s="10">
        <f t="shared" si="0"/>
        <v>5000</v>
      </c>
      <c r="H29" s="9" t="str">
        <f t="shared" si="3"/>
        <v>ร้านเบสท์บุ๊คเซ็นเตอร์ โดยนายฐาปนิก โหตระไวศยะ</v>
      </c>
      <c r="I29" s="10">
        <f t="shared" si="3"/>
        <v>5000</v>
      </c>
      <c r="J29" s="20" t="s">
        <v>5</v>
      </c>
      <c r="K29" s="22" t="s">
        <v>798</v>
      </c>
    </row>
    <row r="30" spans="1:11" s="12" customFormat="1" ht="31.5" x14ac:dyDescent="0.2">
      <c r="A30" s="6">
        <v>24</v>
      </c>
      <c r="B30" s="9" t="s">
        <v>799</v>
      </c>
      <c r="C30" s="10">
        <v>550</v>
      </c>
      <c r="D30" s="10">
        <f t="shared" si="2"/>
        <v>550</v>
      </c>
      <c r="E30" s="6" t="s">
        <v>261</v>
      </c>
      <c r="F30" s="9" t="s">
        <v>800</v>
      </c>
      <c r="G30" s="10">
        <f t="shared" si="0"/>
        <v>550</v>
      </c>
      <c r="H30" s="9" t="str">
        <f t="shared" si="3"/>
        <v>ร้านเมคเซ้นต์ ดิจิทัลอาร์ต โดยนายธนกฤต ศรเผือก</v>
      </c>
      <c r="I30" s="10">
        <v>4560</v>
      </c>
      <c r="J30" s="20" t="s">
        <v>5</v>
      </c>
      <c r="K30" s="22" t="s">
        <v>801</v>
      </c>
    </row>
    <row r="31" spans="1:11" s="12" customFormat="1" ht="31.5" x14ac:dyDescent="0.2">
      <c r="A31" s="6">
        <v>25</v>
      </c>
      <c r="B31" s="9" t="s">
        <v>802</v>
      </c>
      <c r="C31" s="10">
        <v>4850</v>
      </c>
      <c r="D31" s="10">
        <f t="shared" si="2"/>
        <v>4850</v>
      </c>
      <c r="E31" s="6" t="s">
        <v>261</v>
      </c>
      <c r="F31" s="9" t="s">
        <v>612</v>
      </c>
      <c r="G31" s="10">
        <f>+C31</f>
        <v>4850</v>
      </c>
      <c r="H31" s="9" t="str">
        <f t="shared" si="3"/>
        <v>ร้านเบสท์บุ๊คเซ็นเตอร์ โดยนายฐาปนิก โหตระไวศยะ</v>
      </c>
      <c r="I31" s="10">
        <v>4850</v>
      </c>
      <c r="J31" s="20" t="s">
        <v>5</v>
      </c>
      <c r="K31" s="22" t="s">
        <v>803</v>
      </c>
    </row>
    <row r="32" spans="1:11" s="12" customFormat="1" ht="47.25" x14ac:dyDescent="0.2">
      <c r="A32" s="6">
        <v>26</v>
      </c>
      <c r="B32" s="9" t="s">
        <v>804</v>
      </c>
      <c r="C32" s="10">
        <v>9750</v>
      </c>
      <c r="D32" s="10">
        <f t="shared" si="2"/>
        <v>9750</v>
      </c>
      <c r="E32" s="6" t="s">
        <v>261</v>
      </c>
      <c r="F32" s="9" t="s">
        <v>200</v>
      </c>
      <c r="G32" s="10">
        <f t="shared" si="0"/>
        <v>9750</v>
      </c>
      <c r="H32" s="9" t="str">
        <f t="shared" si="3"/>
        <v>ร้านโซไซตี้ดิเอ็กซ์ โดยนายประสาท ศรีสุวรรณ์</v>
      </c>
      <c r="I32" s="10">
        <f t="shared" si="3"/>
        <v>9750</v>
      </c>
      <c r="J32" s="20" t="s">
        <v>5</v>
      </c>
      <c r="K32" s="22" t="s">
        <v>805</v>
      </c>
    </row>
    <row r="33" spans="1:11" s="12" customFormat="1" ht="31.5" x14ac:dyDescent="0.2">
      <c r="A33" s="6">
        <v>27</v>
      </c>
      <c r="B33" s="9" t="s">
        <v>806</v>
      </c>
      <c r="C33" s="10">
        <v>872.06</v>
      </c>
      <c r="D33" s="10">
        <f t="shared" si="2"/>
        <v>872.06</v>
      </c>
      <c r="E33" s="6" t="s">
        <v>261</v>
      </c>
      <c r="F33" s="9" t="s">
        <v>807</v>
      </c>
      <c r="G33" s="10">
        <f t="shared" si="0"/>
        <v>872.06</v>
      </c>
      <c r="H33" s="9" t="str">
        <f t="shared" si="3"/>
        <v>หจก.ภาคอิสานอุบลฯ (ตังปัก)</v>
      </c>
      <c r="I33" s="10">
        <f t="shared" si="3"/>
        <v>872.06</v>
      </c>
      <c r="J33" s="20" t="s">
        <v>5</v>
      </c>
      <c r="K33" s="22" t="s">
        <v>808</v>
      </c>
    </row>
    <row r="34" spans="1:11" s="12" customFormat="1" ht="31.5" x14ac:dyDescent="0.2">
      <c r="A34" s="6">
        <v>28</v>
      </c>
      <c r="B34" s="9" t="s">
        <v>809</v>
      </c>
      <c r="C34" s="10">
        <v>4090</v>
      </c>
      <c r="D34" s="10">
        <f t="shared" si="2"/>
        <v>4090</v>
      </c>
      <c r="E34" s="6" t="s">
        <v>261</v>
      </c>
      <c r="F34" s="9" t="s">
        <v>746</v>
      </c>
      <c r="G34" s="10">
        <f t="shared" si="0"/>
        <v>4090</v>
      </c>
      <c r="H34" s="9" t="str">
        <f t="shared" si="3"/>
        <v>สวนอุดมทรัพย์พันธ์ไม้ โดยนางอรุณี การินทร์</v>
      </c>
      <c r="I34" s="10">
        <f t="shared" si="3"/>
        <v>4090</v>
      </c>
      <c r="J34" s="20" t="s">
        <v>5</v>
      </c>
      <c r="K34" s="22" t="s">
        <v>810</v>
      </c>
    </row>
    <row r="35" spans="1:11" s="12" customFormat="1" ht="31.5" x14ac:dyDescent="0.2">
      <c r="A35" s="6">
        <v>29</v>
      </c>
      <c r="B35" s="9" t="s">
        <v>811</v>
      </c>
      <c r="C35" s="10" t="s">
        <v>28</v>
      </c>
      <c r="D35" s="10" t="str">
        <f t="shared" si="2"/>
        <v>300 บาท/ วัน</v>
      </c>
      <c r="E35" s="6" t="s">
        <v>261</v>
      </c>
      <c r="F35" s="9" t="s">
        <v>812</v>
      </c>
      <c r="G35" s="10" t="str">
        <f t="shared" si="0"/>
        <v>300 บาท/ วัน</v>
      </c>
      <c r="H35" s="9" t="str">
        <f t="shared" si="3"/>
        <v>นางสาวเบญจวรรณ์ จันทร์ศิริ</v>
      </c>
      <c r="I35" s="10" t="str">
        <f t="shared" si="3"/>
        <v>300 บาท/ วัน</v>
      </c>
      <c r="J35" s="20" t="s">
        <v>5</v>
      </c>
      <c r="K35" s="22" t="s">
        <v>813</v>
      </c>
    </row>
    <row r="36" spans="1:11" s="12" customFormat="1" ht="63" x14ac:dyDescent="0.2">
      <c r="A36" s="6">
        <v>30</v>
      </c>
      <c r="B36" s="9" t="s">
        <v>814</v>
      </c>
      <c r="C36" s="10">
        <v>101250</v>
      </c>
      <c r="D36" s="10">
        <f t="shared" si="2"/>
        <v>101250</v>
      </c>
      <c r="E36" s="6" t="s">
        <v>261</v>
      </c>
      <c r="F36" s="9" t="s">
        <v>271</v>
      </c>
      <c r="G36" s="10">
        <f t="shared" si="0"/>
        <v>101250</v>
      </c>
      <c r="H36" s="9" t="str">
        <f t="shared" si="3"/>
        <v>หจก.แสงไพบูรณ์บริการ 2005</v>
      </c>
      <c r="I36" s="10">
        <f t="shared" si="3"/>
        <v>101250</v>
      </c>
      <c r="J36" s="20" t="s">
        <v>5</v>
      </c>
      <c r="K36" s="22" t="s">
        <v>815</v>
      </c>
    </row>
    <row r="37" spans="1:11" s="12" customFormat="1" ht="47.25" x14ac:dyDescent="0.2">
      <c r="A37" s="6">
        <v>31</v>
      </c>
      <c r="B37" s="9" t="s">
        <v>816</v>
      </c>
      <c r="C37" s="10">
        <v>720</v>
      </c>
      <c r="D37" s="10">
        <f t="shared" si="2"/>
        <v>720</v>
      </c>
      <c r="E37" s="6" t="s">
        <v>261</v>
      </c>
      <c r="F37" s="9" t="s">
        <v>154</v>
      </c>
      <c r="G37" s="10">
        <f t="shared" si="0"/>
        <v>720</v>
      </c>
      <c r="H37" s="9" t="str">
        <f t="shared" si="3"/>
        <v>ร้านชาญการพิมพ์ โดยนายชาญยุทธ บุญคำ</v>
      </c>
      <c r="I37" s="10">
        <f t="shared" si="3"/>
        <v>720</v>
      </c>
      <c r="J37" s="20" t="s">
        <v>5</v>
      </c>
      <c r="K37" s="22" t="s">
        <v>817</v>
      </c>
    </row>
    <row r="38" spans="1:11" s="12" customFormat="1" ht="47.25" x14ac:dyDescent="0.2">
      <c r="A38" s="6">
        <v>32</v>
      </c>
      <c r="B38" s="9" t="s">
        <v>818</v>
      </c>
      <c r="C38" s="10">
        <v>3500</v>
      </c>
      <c r="D38" s="10">
        <f t="shared" si="2"/>
        <v>3500</v>
      </c>
      <c r="E38" s="6" t="s">
        <v>261</v>
      </c>
      <c r="F38" s="9" t="s">
        <v>154</v>
      </c>
      <c r="G38" s="10">
        <f t="shared" si="0"/>
        <v>3500</v>
      </c>
      <c r="H38" s="9" t="str">
        <f t="shared" si="3"/>
        <v>ร้านชาญการพิมพ์ โดยนายชาญยุทธ บุญคำ</v>
      </c>
      <c r="I38" s="10">
        <f t="shared" si="3"/>
        <v>3500</v>
      </c>
      <c r="J38" s="20" t="s">
        <v>5</v>
      </c>
      <c r="K38" s="22" t="s">
        <v>819</v>
      </c>
    </row>
    <row r="39" spans="1:11" s="12" customFormat="1" ht="47.25" x14ac:dyDescent="0.2">
      <c r="A39" s="6">
        <v>33</v>
      </c>
      <c r="B39" s="9" t="s">
        <v>820</v>
      </c>
      <c r="C39" s="10">
        <v>4960</v>
      </c>
      <c r="D39" s="10">
        <f t="shared" si="2"/>
        <v>4960</v>
      </c>
      <c r="E39" s="6" t="s">
        <v>261</v>
      </c>
      <c r="F39" s="9" t="s">
        <v>200</v>
      </c>
      <c r="G39" s="10">
        <f t="shared" si="0"/>
        <v>4960</v>
      </c>
      <c r="H39" s="9" t="str">
        <f t="shared" si="3"/>
        <v>ร้านโซไซตี้ดิเอ็กซ์ โดยนายประสาท ศรีสุวรรณ์</v>
      </c>
      <c r="I39" s="10">
        <f t="shared" si="3"/>
        <v>4960</v>
      </c>
      <c r="J39" s="20" t="s">
        <v>5</v>
      </c>
      <c r="K39" s="22" t="s">
        <v>821</v>
      </c>
    </row>
    <row r="40" spans="1:11" s="12" customFormat="1" ht="47.25" x14ac:dyDescent="0.2">
      <c r="A40" s="6">
        <v>34</v>
      </c>
      <c r="B40" s="9" t="s">
        <v>822</v>
      </c>
      <c r="C40" s="10">
        <v>2000</v>
      </c>
      <c r="D40" s="10">
        <f t="shared" si="2"/>
        <v>2000</v>
      </c>
      <c r="E40" s="6" t="s">
        <v>261</v>
      </c>
      <c r="F40" s="9" t="s">
        <v>800</v>
      </c>
      <c r="G40" s="10">
        <f t="shared" si="0"/>
        <v>2000</v>
      </c>
      <c r="H40" s="9" t="str">
        <f t="shared" si="3"/>
        <v>ร้านเมคเซ้นต์ ดิจิทัลอาร์ต โดยนายธนกฤต ศรเผือก</v>
      </c>
      <c r="I40" s="10">
        <f t="shared" si="3"/>
        <v>2000</v>
      </c>
      <c r="J40" s="20" t="s">
        <v>5</v>
      </c>
      <c r="K40" s="22" t="s">
        <v>823</v>
      </c>
    </row>
    <row r="41" spans="1:11" s="12" customFormat="1" ht="31.5" x14ac:dyDescent="0.2">
      <c r="A41" s="6">
        <v>35</v>
      </c>
      <c r="B41" s="9" t="s">
        <v>824</v>
      </c>
      <c r="C41" s="10">
        <v>3400</v>
      </c>
      <c r="D41" s="10">
        <f t="shared" si="2"/>
        <v>3400</v>
      </c>
      <c r="E41" s="6" t="s">
        <v>261</v>
      </c>
      <c r="F41" s="9" t="s">
        <v>612</v>
      </c>
      <c r="G41" s="10">
        <f t="shared" si="0"/>
        <v>3400</v>
      </c>
      <c r="H41" s="9" t="str">
        <f t="shared" si="3"/>
        <v>ร้านเบสท์บุ๊คเซ็นเตอร์ โดยนายฐาปนิก โหตระไวศยะ</v>
      </c>
      <c r="I41" s="10">
        <f t="shared" si="3"/>
        <v>3400</v>
      </c>
      <c r="J41" s="20" t="s">
        <v>5</v>
      </c>
      <c r="K41" s="22" t="s">
        <v>825</v>
      </c>
    </row>
    <row r="42" spans="1:11" s="12" customFormat="1" ht="31.5" x14ac:dyDescent="0.2">
      <c r="A42" s="6">
        <v>36</v>
      </c>
      <c r="B42" s="9" t="s">
        <v>826</v>
      </c>
      <c r="C42" s="10">
        <v>4460</v>
      </c>
      <c r="D42" s="10">
        <f t="shared" si="2"/>
        <v>4460</v>
      </c>
      <c r="E42" s="6" t="s">
        <v>261</v>
      </c>
      <c r="F42" s="9" t="s">
        <v>154</v>
      </c>
      <c r="G42" s="10">
        <f t="shared" si="0"/>
        <v>4460</v>
      </c>
      <c r="H42" s="9" t="str">
        <f t="shared" si="3"/>
        <v>ร้านชาญการพิมพ์ โดยนายชาญยุทธ บุญคำ</v>
      </c>
      <c r="I42" s="10">
        <f t="shared" si="3"/>
        <v>4460</v>
      </c>
      <c r="J42" s="20" t="s">
        <v>5</v>
      </c>
      <c r="K42" s="22" t="s">
        <v>827</v>
      </c>
    </row>
    <row r="43" spans="1:11" s="12" customFormat="1" ht="47.25" x14ac:dyDescent="0.2">
      <c r="A43" s="6">
        <v>37</v>
      </c>
      <c r="B43" s="9" t="s">
        <v>828</v>
      </c>
      <c r="C43" s="10">
        <v>10500</v>
      </c>
      <c r="D43" s="10">
        <f t="shared" si="2"/>
        <v>10500</v>
      </c>
      <c r="E43" s="6" t="s">
        <v>261</v>
      </c>
      <c r="F43" s="9" t="s">
        <v>200</v>
      </c>
      <c r="G43" s="10">
        <f t="shared" si="0"/>
        <v>10500</v>
      </c>
      <c r="H43" s="9" t="str">
        <f t="shared" si="3"/>
        <v>ร้านโซไซตี้ดิเอ็กซ์ โดยนายประสาท ศรีสุวรรณ์</v>
      </c>
      <c r="I43" s="10">
        <f t="shared" si="3"/>
        <v>10500</v>
      </c>
      <c r="J43" s="20" t="s">
        <v>5</v>
      </c>
      <c r="K43" s="22" t="s">
        <v>829</v>
      </c>
    </row>
    <row r="44" spans="1:11" s="12" customFormat="1" ht="47.25" x14ac:dyDescent="0.2">
      <c r="A44" s="6">
        <v>38</v>
      </c>
      <c r="B44" s="9" t="s">
        <v>830</v>
      </c>
      <c r="C44" s="10">
        <v>400</v>
      </c>
      <c r="D44" s="10">
        <f t="shared" si="2"/>
        <v>400</v>
      </c>
      <c r="E44" s="6" t="s">
        <v>261</v>
      </c>
      <c r="F44" s="9" t="s">
        <v>655</v>
      </c>
      <c r="G44" s="10">
        <f t="shared" si="0"/>
        <v>400</v>
      </c>
      <c r="H44" s="9" t="str">
        <f t="shared" si="3"/>
        <v>ร้านคอมพิวเตอร์เซอร์วิส โดยนายไพรวัลย์ เสน่ห์พูด</v>
      </c>
      <c r="I44" s="10">
        <f t="shared" si="3"/>
        <v>400</v>
      </c>
      <c r="J44" s="20" t="s">
        <v>5</v>
      </c>
      <c r="K44" s="22" t="s">
        <v>831</v>
      </c>
    </row>
    <row r="45" spans="1:11" s="12" customFormat="1" ht="63" x14ac:dyDescent="0.2">
      <c r="A45" s="6">
        <v>39</v>
      </c>
      <c r="B45" s="9" t="s">
        <v>832</v>
      </c>
      <c r="C45" s="10">
        <v>1800</v>
      </c>
      <c r="D45" s="10">
        <f t="shared" si="2"/>
        <v>1800</v>
      </c>
      <c r="E45" s="6" t="s">
        <v>261</v>
      </c>
      <c r="F45" s="9" t="s">
        <v>154</v>
      </c>
      <c r="G45" s="10">
        <f t="shared" si="0"/>
        <v>1800</v>
      </c>
      <c r="H45" s="9" t="str">
        <f t="shared" si="3"/>
        <v>ร้านชาญการพิมพ์ โดยนายชาญยุทธ บุญคำ</v>
      </c>
      <c r="I45" s="10">
        <f t="shared" si="3"/>
        <v>1800</v>
      </c>
      <c r="J45" s="20" t="s">
        <v>5</v>
      </c>
      <c r="K45" s="22" t="s">
        <v>833</v>
      </c>
    </row>
    <row r="46" spans="1:11" s="12" customFormat="1" ht="31.5" x14ac:dyDescent="0.2">
      <c r="A46" s="6">
        <v>40</v>
      </c>
      <c r="B46" s="9" t="s">
        <v>789</v>
      </c>
      <c r="C46" s="10">
        <v>4850</v>
      </c>
      <c r="D46" s="10">
        <f t="shared" si="2"/>
        <v>4850</v>
      </c>
      <c r="E46" s="6" t="s">
        <v>261</v>
      </c>
      <c r="F46" s="9" t="s">
        <v>19</v>
      </c>
      <c r="G46" s="10">
        <f t="shared" si="0"/>
        <v>4850</v>
      </c>
      <c r="H46" s="9" t="str">
        <f t="shared" si="3"/>
        <v>บริษัท พรวิทยาเซ็นเตอร์ จำกัด</v>
      </c>
      <c r="I46" s="10">
        <f t="shared" si="3"/>
        <v>4850</v>
      </c>
      <c r="J46" s="20" t="s">
        <v>5</v>
      </c>
      <c r="K46" s="22" t="s">
        <v>834</v>
      </c>
    </row>
    <row r="47" spans="1:11" s="12" customFormat="1" ht="31.5" x14ac:dyDescent="0.2">
      <c r="A47" s="6">
        <v>41</v>
      </c>
      <c r="B47" s="9" t="s">
        <v>646</v>
      </c>
      <c r="C47" s="10">
        <v>4950</v>
      </c>
      <c r="D47" s="10">
        <f t="shared" si="2"/>
        <v>4950</v>
      </c>
      <c r="E47" s="6" t="s">
        <v>261</v>
      </c>
      <c r="F47" s="9" t="s">
        <v>19</v>
      </c>
      <c r="G47" s="10">
        <f t="shared" si="0"/>
        <v>4950</v>
      </c>
      <c r="H47" s="9" t="str">
        <f t="shared" si="3"/>
        <v>บริษัท พรวิทยาเซ็นเตอร์ จำกัด</v>
      </c>
      <c r="I47" s="10">
        <f t="shared" si="3"/>
        <v>4950</v>
      </c>
      <c r="J47" s="20" t="s">
        <v>5</v>
      </c>
      <c r="K47" s="22" t="s">
        <v>835</v>
      </c>
    </row>
    <row r="48" spans="1:11" s="12" customFormat="1" ht="31.5" x14ac:dyDescent="0.2">
      <c r="A48" s="6">
        <v>42</v>
      </c>
      <c r="B48" s="9" t="s">
        <v>836</v>
      </c>
      <c r="C48" s="10">
        <v>500</v>
      </c>
      <c r="D48" s="10">
        <f t="shared" si="2"/>
        <v>500</v>
      </c>
      <c r="E48" s="6" t="s">
        <v>261</v>
      </c>
      <c r="F48" s="9" t="s">
        <v>660</v>
      </c>
      <c r="G48" s="10">
        <f t="shared" si="0"/>
        <v>500</v>
      </c>
      <c r="H48" s="9" t="str">
        <f t="shared" si="3"/>
        <v>นายพลอย เกาะกิ่ง</v>
      </c>
      <c r="I48" s="10">
        <f t="shared" si="3"/>
        <v>500</v>
      </c>
      <c r="J48" s="20" t="s">
        <v>5</v>
      </c>
      <c r="K48" s="22" t="s">
        <v>837</v>
      </c>
    </row>
    <row r="49" spans="1:11" s="12" customFormat="1" ht="47.25" x14ac:dyDescent="0.2">
      <c r="A49" s="6">
        <v>43</v>
      </c>
      <c r="B49" s="9" t="s">
        <v>838</v>
      </c>
      <c r="C49" s="10">
        <v>4050</v>
      </c>
      <c r="D49" s="10">
        <f t="shared" si="2"/>
        <v>4050</v>
      </c>
      <c r="E49" s="6" t="s">
        <v>261</v>
      </c>
      <c r="F49" s="9" t="s">
        <v>189</v>
      </c>
      <c r="G49" s="10">
        <f t="shared" si="0"/>
        <v>4050</v>
      </c>
      <c r="H49" s="9" t="str">
        <f t="shared" si="3"/>
        <v>หจก.ไทยโสธรแทรคเตอร์</v>
      </c>
      <c r="I49" s="10">
        <f t="shared" si="3"/>
        <v>4050</v>
      </c>
      <c r="J49" s="20" t="s">
        <v>5</v>
      </c>
      <c r="K49" s="22" t="s">
        <v>839</v>
      </c>
    </row>
    <row r="50" spans="1:11" s="12" customFormat="1" ht="31.5" x14ac:dyDescent="0.2">
      <c r="A50" s="6">
        <v>44</v>
      </c>
      <c r="B50" s="9" t="s">
        <v>840</v>
      </c>
      <c r="C50" s="10">
        <v>3418</v>
      </c>
      <c r="D50" s="10">
        <f t="shared" si="2"/>
        <v>3418</v>
      </c>
      <c r="E50" s="6" t="s">
        <v>261</v>
      </c>
      <c r="F50" s="9" t="s">
        <v>612</v>
      </c>
      <c r="G50" s="10">
        <f t="shared" si="0"/>
        <v>3418</v>
      </c>
      <c r="H50" s="9" t="str">
        <f t="shared" si="3"/>
        <v>ร้านเบสท์บุ๊คเซ็นเตอร์ โดยนายฐาปนิก โหตระไวศยะ</v>
      </c>
      <c r="I50" s="10">
        <f t="shared" si="3"/>
        <v>3418</v>
      </c>
      <c r="J50" s="20" t="s">
        <v>5</v>
      </c>
      <c r="K50" s="22" t="s">
        <v>841</v>
      </c>
    </row>
    <row r="51" spans="1:11" s="12" customFormat="1" ht="31.5" x14ac:dyDescent="0.2">
      <c r="A51" s="6">
        <v>45</v>
      </c>
      <c r="B51" s="9" t="s">
        <v>842</v>
      </c>
      <c r="C51" s="10">
        <v>60000</v>
      </c>
      <c r="D51" s="10">
        <f t="shared" si="2"/>
        <v>60000</v>
      </c>
      <c r="E51" s="6" t="s">
        <v>261</v>
      </c>
      <c r="F51" s="9" t="s">
        <v>843</v>
      </c>
      <c r="G51" s="10">
        <f t="shared" si="0"/>
        <v>60000</v>
      </c>
      <c r="H51" s="9" t="str">
        <f t="shared" si="3"/>
        <v>ร้านเอ็น เจ ปริ้นติ้ง โดยนางสาวจตุพร กุบแก้ว</v>
      </c>
      <c r="I51" s="10">
        <f t="shared" si="3"/>
        <v>60000</v>
      </c>
      <c r="J51" s="20" t="s">
        <v>5</v>
      </c>
      <c r="K51" s="22" t="s">
        <v>844</v>
      </c>
    </row>
    <row r="52" spans="1:11" s="12" customFormat="1" ht="47.25" x14ac:dyDescent="0.2">
      <c r="A52" s="6">
        <v>46</v>
      </c>
      <c r="B52" s="9" t="s">
        <v>845</v>
      </c>
      <c r="C52" s="10">
        <v>1600</v>
      </c>
      <c r="D52" s="10">
        <f t="shared" si="2"/>
        <v>1600</v>
      </c>
      <c r="E52" s="6" t="s">
        <v>261</v>
      </c>
      <c r="F52" s="9" t="s">
        <v>621</v>
      </c>
      <c r="G52" s="10">
        <f t="shared" si="0"/>
        <v>1600</v>
      </c>
      <c r="H52" s="9" t="str">
        <f t="shared" si="3"/>
        <v>ร้านที พี เซอร์วิส โดยนายธนพล ชูรัตน์</v>
      </c>
      <c r="I52" s="10">
        <f t="shared" si="3"/>
        <v>1600</v>
      </c>
      <c r="J52" s="20" t="s">
        <v>5</v>
      </c>
      <c r="K52" s="22" t="s">
        <v>846</v>
      </c>
    </row>
    <row r="53" spans="1:11" s="12" customFormat="1" ht="31.5" x14ac:dyDescent="0.2">
      <c r="A53" s="6">
        <v>47</v>
      </c>
      <c r="B53" s="9" t="s">
        <v>847</v>
      </c>
      <c r="C53" s="10">
        <v>1020</v>
      </c>
      <c r="D53" s="10">
        <f t="shared" si="2"/>
        <v>1020</v>
      </c>
      <c r="E53" s="6" t="s">
        <v>261</v>
      </c>
      <c r="F53" s="9" t="s">
        <v>154</v>
      </c>
      <c r="G53" s="10">
        <f t="shared" si="0"/>
        <v>1020</v>
      </c>
      <c r="H53" s="9" t="str">
        <f t="shared" si="3"/>
        <v>ร้านชาญการพิมพ์ โดยนายชาญยุทธ บุญคำ</v>
      </c>
      <c r="I53" s="10">
        <f t="shared" si="3"/>
        <v>1020</v>
      </c>
      <c r="J53" s="20" t="s">
        <v>5</v>
      </c>
      <c r="K53" s="22" t="s">
        <v>848</v>
      </c>
    </row>
    <row r="54" spans="1:11" s="12" customFormat="1" ht="47.25" x14ac:dyDescent="0.2">
      <c r="A54" s="6">
        <v>48</v>
      </c>
      <c r="B54" s="9" t="s">
        <v>849</v>
      </c>
      <c r="C54" s="10">
        <v>5500</v>
      </c>
      <c r="D54" s="10">
        <f t="shared" si="2"/>
        <v>5500</v>
      </c>
      <c r="E54" s="6" t="s">
        <v>261</v>
      </c>
      <c r="F54" s="9" t="s">
        <v>850</v>
      </c>
      <c r="G54" s="10">
        <f t="shared" si="0"/>
        <v>5500</v>
      </c>
      <c r="H54" s="9" t="str">
        <f t="shared" si="3"/>
        <v>ร้านมิลเจริญเฟอร์นิเจอร์ โดยนางส่องหล้า เลขาสถาพร</v>
      </c>
      <c r="I54" s="10">
        <f t="shared" si="3"/>
        <v>5500</v>
      </c>
      <c r="J54" s="20" t="s">
        <v>5</v>
      </c>
      <c r="K54" s="22" t="s">
        <v>851</v>
      </c>
    </row>
    <row r="55" spans="1:11" s="12" customFormat="1" ht="31.5" x14ac:dyDescent="0.2">
      <c r="A55" s="6">
        <v>49</v>
      </c>
      <c r="B55" s="9" t="s">
        <v>852</v>
      </c>
      <c r="C55" s="10">
        <v>3200</v>
      </c>
      <c r="D55" s="10">
        <f t="shared" si="2"/>
        <v>3200</v>
      </c>
      <c r="E55" s="6" t="s">
        <v>261</v>
      </c>
      <c r="F55" s="9" t="s">
        <v>19</v>
      </c>
      <c r="G55" s="10">
        <f t="shared" si="0"/>
        <v>3200</v>
      </c>
      <c r="H55" s="9" t="str">
        <f t="shared" si="3"/>
        <v>บริษัท พรวิทยาเซ็นเตอร์ จำกัด</v>
      </c>
      <c r="I55" s="10">
        <f t="shared" si="3"/>
        <v>3200</v>
      </c>
      <c r="J55" s="20" t="s">
        <v>5</v>
      </c>
      <c r="K55" s="22" t="s">
        <v>853</v>
      </c>
    </row>
    <row r="56" spans="1:11" s="12" customFormat="1" ht="31.5" x14ac:dyDescent="0.2">
      <c r="A56" s="6">
        <v>50</v>
      </c>
      <c r="B56" s="9" t="s">
        <v>854</v>
      </c>
      <c r="C56" s="10">
        <v>4650</v>
      </c>
      <c r="D56" s="10">
        <f t="shared" si="2"/>
        <v>4650</v>
      </c>
      <c r="E56" s="6" t="s">
        <v>261</v>
      </c>
      <c r="F56" s="9" t="s">
        <v>855</v>
      </c>
      <c r="G56" s="10">
        <f t="shared" si="0"/>
        <v>4650</v>
      </c>
      <c r="H56" s="9" t="str">
        <f t="shared" si="3"/>
        <v>ร้านยโสธรการแอร์ โดยนายวุฒิกร ภูมิแสน</v>
      </c>
      <c r="I56" s="10">
        <f t="shared" si="3"/>
        <v>4650</v>
      </c>
      <c r="J56" s="20" t="s">
        <v>5</v>
      </c>
      <c r="K56" s="22" t="s">
        <v>856</v>
      </c>
    </row>
    <row r="57" spans="1:11" s="12" customFormat="1" ht="47.25" x14ac:dyDescent="0.2">
      <c r="A57" s="6">
        <v>51</v>
      </c>
      <c r="B57" s="9" t="s">
        <v>857</v>
      </c>
      <c r="C57" s="10">
        <v>4900</v>
      </c>
      <c r="D57" s="10">
        <f t="shared" si="2"/>
        <v>4900</v>
      </c>
      <c r="E57" s="6" t="s">
        <v>261</v>
      </c>
      <c r="F57" s="9" t="s">
        <v>787</v>
      </c>
      <c r="G57" s="10">
        <f t="shared" si="0"/>
        <v>4900</v>
      </c>
      <c r="H57" s="9" t="str">
        <f t="shared" si="3"/>
        <v xml:space="preserve">ร้าน ฮงอุปกรณ์ </v>
      </c>
      <c r="I57" s="10">
        <f t="shared" si="3"/>
        <v>4900</v>
      </c>
      <c r="J57" s="20" t="s">
        <v>5</v>
      </c>
      <c r="K57" s="22" t="s">
        <v>858</v>
      </c>
    </row>
    <row r="58" spans="1:11" s="12" customFormat="1" ht="31.5" x14ac:dyDescent="0.2">
      <c r="A58" s="6">
        <v>52</v>
      </c>
      <c r="B58" s="9" t="s">
        <v>859</v>
      </c>
      <c r="C58" s="10">
        <v>2000</v>
      </c>
      <c r="D58" s="10">
        <f t="shared" si="2"/>
        <v>2000</v>
      </c>
      <c r="E58" s="6" t="s">
        <v>261</v>
      </c>
      <c r="F58" s="9" t="s">
        <v>855</v>
      </c>
      <c r="G58" s="10">
        <f t="shared" si="0"/>
        <v>2000</v>
      </c>
      <c r="H58" s="9" t="str">
        <f t="shared" si="3"/>
        <v>ร้านยโสธรการแอร์ โดยนายวุฒิกร ภูมิแสน</v>
      </c>
      <c r="I58" s="10">
        <f t="shared" si="3"/>
        <v>2000</v>
      </c>
      <c r="J58" s="20" t="s">
        <v>5</v>
      </c>
      <c r="K58" s="22" t="s">
        <v>860</v>
      </c>
    </row>
    <row r="59" spans="1:11" s="12" customFormat="1" ht="31.5" x14ac:dyDescent="0.2">
      <c r="A59" s="6">
        <v>53</v>
      </c>
      <c r="B59" s="9" t="s">
        <v>861</v>
      </c>
      <c r="C59" s="10">
        <v>3200</v>
      </c>
      <c r="D59" s="10">
        <f t="shared" si="2"/>
        <v>3200</v>
      </c>
      <c r="E59" s="6" t="s">
        <v>261</v>
      </c>
      <c r="F59" s="9" t="s">
        <v>862</v>
      </c>
      <c r="G59" s="10">
        <f t="shared" si="0"/>
        <v>3200</v>
      </c>
      <c r="H59" s="9" t="str">
        <f>+F59</f>
        <v>ร้านทวีศักดิ์ ปักจักร โดยนายอิสราวุธ เสริมจันทร์</v>
      </c>
      <c r="I59" s="10">
        <f t="shared" si="3"/>
        <v>3200</v>
      </c>
      <c r="J59" s="20" t="s">
        <v>5</v>
      </c>
      <c r="K59" s="22" t="s">
        <v>863</v>
      </c>
    </row>
    <row r="60" spans="1:11" s="12" customFormat="1" ht="31.5" x14ac:dyDescent="0.2">
      <c r="A60" s="6">
        <v>54</v>
      </c>
      <c r="B60" s="9" t="s">
        <v>864</v>
      </c>
      <c r="C60" s="10">
        <v>4814</v>
      </c>
      <c r="D60" s="10">
        <f t="shared" si="2"/>
        <v>4814</v>
      </c>
      <c r="E60" s="6" t="s">
        <v>261</v>
      </c>
      <c r="F60" s="9" t="s">
        <v>612</v>
      </c>
      <c r="G60" s="10">
        <f t="shared" si="0"/>
        <v>4814</v>
      </c>
      <c r="H60" s="9" t="str">
        <f>+F60</f>
        <v>ร้านเบสท์บุ๊คเซ็นเตอร์ โดยนายฐาปนิก โหตระไวศยะ</v>
      </c>
      <c r="I60" s="10">
        <f t="shared" si="3"/>
        <v>4814</v>
      </c>
      <c r="J60" s="20" t="s">
        <v>5</v>
      </c>
      <c r="K60" s="22" t="s">
        <v>865</v>
      </c>
    </row>
    <row r="61" spans="1:11" s="12" customFormat="1" ht="31.5" x14ac:dyDescent="0.2">
      <c r="A61" s="6">
        <v>55</v>
      </c>
      <c r="B61" s="49" t="s">
        <v>866</v>
      </c>
      <c r="C61" s="33">
        <v>70000</v>
      </c>
      <c r="D61" s="33">
        <v>70000</v>
      </c>
      <c r="E61" s="37" t="s">
        <v>261</v>
      </c>
      <c r="F61" s="34" t="s">
        <v>867</v>
      </c>
      <c r="G61" s="33">
        <f t="shared" si="0"/>
        <v>70000</v>
      </c>
      <c r="H61" s="39" t="str">
        <f t="shared" ref="H61:I61" si="4">+F61</f>
        <v>ร้านพรอนันต์ก่อสร้าง โดยนายจีรศักดิ์ ครองบุญ</v>
      </c>
      <c r="I61" s="33">
        <f t="shared" si="4"/>
        <v>70000</v>
      </c>
      <c r="J61" s="31" t="s">
        <v>5</v>
      </c>
      <c r="K61" s="39" t="s">
        <v>868</v>
      </c>
    </row>
    <row r="62" spans="1:11" x14ac:dyDescent="0.25">
      <c r="B62" s="13"/>
      <c r="C62" s="46"/>
      <c r="D62" s="46"/>
      <c r="E62" s="50"/>
      <c r="F62" s="48"/>
      <c r="G62" s="46"/>
      <c r="H62" s="51"/>
      <c r="I62" s="14"/>
      <c r="K62" s="50"/>
    </row>
    <row r="63" spans="1:11" x14ac:dyDescent="0.25">
      <c r="B63" s="13"/>
      <c r="C63" s="14"/>
      <c r="E63" s="15"/>
      <c r="I63" s="14"/>
    </row>
    <row r="64" spans="1:11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E72" s="15"/>
      <c r="I72" s="14"/>
    </row>
    <row r="73" spans="2:9" x14ac:dyDescent="0.25">
      <c r="B73" s="13"/>
      <c r="C73" s="14"/>
      <c r="E73" s="15"/>
      <c r="I73" s="14"/>
    </row>
    <row r="74" spans="2:9" x14ac:dyDescent="0.25">
      <c r="B74" s="13"/>
      <c r="C74" s="14"/>
      <c r="E74" s="15"/>
      <c r="I74" s="14"/>
    </row>
    <row r="75" spans="2:9" x14ac:dyDescent="0.25">
      <c r="B75" s="13"/>
      <c r="C75" s="14"/>
      <c r="E75" s="15"/>
      <c r="I75" s="14"/>
    </row>
    <row r="76" spans="2:9" x14ac:dyDescent="0.25">
      <c r="B76" s="13"/>
      <c r="C76" s="14"/>
      <c r="E76" s="15"/>
      <c r="I76" s="14"/>
    </row>
    <row r="77" spans="2:9" x14ac:dyDescent="0.25">
      <c r="B77" s="13"/>
      <c r="C77" s="14"/>
      <c r="E77" s="15"/>
      <c r="I77" s="14"/>
    </row>
    <row r="78" spans="2:9" x14ac:dyDescent="0.25">
      <c r="B78" s="13"/>
      <c r="C78" s="14"/>
      <c r="E78" s="15"/>
      <c r="I78" s="14"/>
    </row>
    <row r="79" spans="2:9" x14ac:dyDescent="0.25">
      <c r="B79" s="13"/>
      <c r="C79" s="14"/>
      <c r="E79" s="15"/>
      <c r="I79" s="14"/>
    </row>
    <row r="80" spans="2:9" x14ac:dyDescent="0.25">
      <c r="B80" s="13"/>
      <c r="C80" s="14"/>
      <c r="E80" s="15"/>
      <c r="I80" s="14"/>
    </row>
    <row r="81" spans="2:9" x14ac:dyDescent="0.25">
      <c r="B81" s="13"/>
      <c r="C81" s="14"/>
      <c r="E81" s="15"/>
      <c r="I81" s="14"/>
    </row>
    <row r="82" spans="2:9" x14ac:dyDescent="0.25">
      <c r="B82" s="13"/>
      <c r="C82" s="14"/>
      <c r="E82" s="15"/>
      <c r="I82" s="14"/>
    </row>
    <row r="83" spans="2:9" x14ac:dyDescent="0.25">
      <c r="B83" s="13"/>
      <c r="C83" s="14"/>
      <c r="E83" s="15"/>
      <c r="I83" s="14"/>
    </row>
    <row r="84" spans="2:9" x14ac:dyDescent="0.25">
      <c r="B84" s="13"/>
      <c r="C84" s="14"/>
      <c r="E84" s="15"/>
      <c r="I84" s="14"/>
    </row>
    <row r="85" spans="2:9" x14ac:dyDescent="0.25">
      <c r="B85" s="13"/>
      <c r="C85" s="14"/>
      <c r="I85" s="14"/>
    </row>
    <row r="86" spans="2:9" x14ac:dyDescent="0.25">
      <c r="B86" s="13"/>
      <c r="C86" s="14"/>
      <c r="I86" s="14"/>
    </row>
    <row r="87" spans="2:9" x14ac:dyDescent="0.25">
      <c r="B87" s="13"/>
      <c r="C87" s="14"/>
      <c r="I87" s="14"/>
    </row>
    <row r="88" spans="2:9" x14ac:dyDescent="0.25">
      <c r="B88" s="13"/>
      <c r="C88" s="14"/>
    </row>
    <row r="89" spans="2:9" x14ac:dyDescent="0.25">
      <c r="B89" s="13"/>
      <c r="C89" s="14"/>
    </row>
    <row r="90" spans="2:9" x14ac:dyDescent="0.25">
      <c r="B90" s="13"/>
      <c r="C90" s="14"/>
    </row>
    <row r="91" spans="2:9" x14ac:dyDescent="0.25">
      <c r="B91" s="13"/>
      <c r="C91" s="14"/>
    </row>
    <row r="92" spans="2:9" x14ac:dyDescent="0.25">
      <c r="B92" s="13"/>
      <c r="C92" s="14"/>
    </row>
    <row r="93" spans="2:9" x14ac:dyDescent="0.25">
      <c r="C93" s="14"/>
    </row>
    <row r="94" spans="2:9" x14ac:dyDescent="0.25">
      <c r="C94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52" zoomScale="120" zoomScaleNormal="120" workbookViewId="0">
      <selection activeCell="B56" sqref="B56"/>
    </sheetView>
  </sheetViews>
  <sheetFormatPr defaultRowHeight="15.75" x14ac:dyDescent="0.25"/>
  <cols>
    <col min="1" max="1" width="5.125" style="4" customWidth="1"/>
    <col min="2" max="2" width="28" style="4" customWidth="1"/>
    <col min="3" max="3" width="9.5" style="4" customWidth="1"/>
    <col min="4" max="4" width="8.875" style="4" customWidth="1"/>
    <col min="5" max="5" width="8.75" style="4" customWidth="1"/>
    <col min="6" max="6" width="15.5" style="4" customWidth="1"/>
    <col min="7" max="7" width="8.5" style="4" customWidth="1"/>
    <col min="8" max="8" width="15.25" style="4" customWidth="1"/>
    <col min="9" max="9" width="8.875" style="4" customWidth="1"/>
    <col min="10" max="10" width="9.625" style="15" customWidth="1"/>
    <col min="11" max="11" width="16.12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869</v>
      </c>
      <c r="B1" s="1"/>
      <c r="C1" s="1"/>
      <c r="D1" s="1"/>
      <c r="E1" s="1"/>
      <c r="F1" s="1"/>
      <c r="G1" s="1"/>
      <c r="H1" s="1"/>
      <c r="I1" s="1"/>
      <c r="J1" s="29"/>
      <c r="K1" s="29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29"/>
      <c r="K2" s="29"/>
    </row>
    <row r="3" spans="1:11" s="2" customFormat="1" x14ac:dyDescent="0.25">
      <c r="A3" s="1"/>
      <c r="B3" s="1" t="s">
        <v>870</v>
      </c>
      <c r="C3" s="1"/>
      <c r="D3" s="1"/>
      <c r="E3" s="1"/>
      <c r="F3" s="1"/>
      <c r="G3" s="1"/>
      <c r="H3" s="1"/>
      <c r="I3" s="1"/>
      <c r="J3" s="29"/>
      <c r="K3" s="29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9"/>
      <c r="K4" s="29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56" si="0">+C7</f>
        <v>300 บาท/ วัน</v>
      </c>
      <c r="H7" s="9" t="str">
        <f t="shared" ref="H7:I30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22" t="s">
        <v>871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51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22" t="s">
        <v>872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22" t="s">
        <v>873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764</v>
      </c>
      <c r="G10" s="10" t="str">
        <f t="shared" si="0"/>
        <v>300 บาท/ วัน</v>
      </c>
      <c r="H10" s="9" t="str">
        <f t="shared" si="1"/>
        <v>นายนครินทร์ ศรีวิเศษ</v>
      </c>
      <c r="I10" s="10" t="str">
        <f t="shared" si="1"/>
        <v>300 บาท/ วัน</v>
      </c>
      <c r="J10" s="20" t="s">
        <v>5</v>
      </c>
      <c r="K10" s="22" t="s">
        <v>874</v>
      </c>
    </row>
    <row r="11" spans="1:11" s="12" customFormat="1" ht="47.25" x14ac:dyDescent="0.2">
      <c r="A11" s="6">
        <v>5</v>
      </c>
      <c r="B11" s="9" t="s">
        <v>875</v>
      </c>
      <c r="C11" s="8">
        <v>4975</v>
      </c>
      <c r="D11" s="10">
        <f t="shared" si="2"/>
        <v>4975</v>
      </c>
      <c r="E11" s="6" t="s">
        <v>261</v>
      </c>
      <c r="F11" s="9" t="s">
        <v>787</v>
      </c>
      <c r="G11" s="10">
        <f t="shared" si="0"/>
        <v>4975</v>
      </c>
      <c r="H11" s="9" t="str">
        <f t="shared" si="1"/>
        <v xml:space="preserve">ร้าน ฮงอุปกรณ์ </v>
      </c>
      <c r="I11" s="10">
        <f t="shared" si="1"/>
        <v>4975</v>
      </c>
      <c r="J11" s="20" t="s">
        <v>5</v>
      </c>
      <c r="K11" s="22" t="s">
        <v>876</v>
      </c>
    </row>
    <row r="12" spans="1:11" s="12" customFormat="1" ht="31.5" x14ac:dyDescent="0.2">
      <c r="A12" s="6">
        <v>6</v>
      </c>
      <c r="B12" s="9" t="s">
        <v>877</v>
      </c>
      <c r="C12" s="8">
        <v>2290</v>
      </c>
      <c r="D12" s="10">
        <f t="shared" si="2"/>
        <v>2290</v>
      </c>
      <c r="E12" s="6" t="s">
        <v>261</v>
      </c>
      <c r="F12" s="9" t="s">
        <v>746</v>
      </c>
      <c r="G12" s="10">
        <f t="shared" si="0"/>
        <v>2290</v>
      </c>
      <c r="H12" s="9" t="str">
        <f t="shared" si="1"/>
        <v>สวนอุดมทรัพย์พันธ์ไม้ โดยนางอรุณี การินทร์</v>
      </c>
      <c r="I12" s="10">
        <f t="shared" si="1"/>
        <v>2290</v>
      </c>
      <c r="J12" s="20" t="s">
        <v>5</v>
      </c>
      <c r="K12" s="22" t="s">
        <v>878</v>
      </c>
    </row>
    <row r="13" spans="1:11" s="12" customFormat="1" ht="31.5" x14ac:dyDescent="0.2">
      <c r="A13" s="6">
        <v>7</v>
      </c>
      <c r="B13" s="9" t="s">
        <v>679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680</v>
      </c>
      <c r="G13" s="10" t="str">
        <f t="shared" si="0"/>
        <v>300 บาท/ วัน</v>
      </c>
      <c r="H13" s="9" t="str">
        <f t="shared" si="1"/>
        <v>นางสาวนภาพร ไชยรักษ์</v>
      </c>
      <c r="I13" s="10" t="str">
        <f t="shared" si="1"/>
        <v>300 บาท/ วัน</v>
      </c>
      <c r="J13" s="20" t="s">
        <v>5</v>
      </c>
      <c r="K13" s="22" t="s">
        <v>879</v>
      </c>
    </row>
    <row r="14" spans="1:11" s="12" customFormat="1" ht="31.5" x14ac:dyDescent="0.2">
      <c r="A14" s="6">
        <v>8</v>
      </c>
      <c r="B14" s="9" t="s">
        <v>880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812</v>
      </c>
      <c r="G14" s="10" t="str">
        <f t="shared" si="0"/>
        <v>300 บาท/ วัน</v>
      </c>
      <c r="H14" s="9" t="str">
        <f t="shared" si="1"/>
        <v>นางสาวเบญจวรรณ์ จันทร์ศิริ</v>
      </c>
      <c r="I14" s="10" t="str">
        <f t="shared" si="1"/>
        <v>300 บาท/ วัน</v>
      </c>
      <c r="J14" s="20" t="s">
        <v>5</v>
      </c>
      <c r="K14" s="22" t="s">
        <v>881</v>
      </c>
    </row>
    <row r="15" spans="1:11" s="12" customFormat="1" ht="31.5" x14ac:dyDescent="0.2">
      <c r="A15" s="6">
        <v>9</v>
      </c>
      <c r="B15" s="9" t="s">
        <v>39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699</v>
      </c>
      <c r="G15" s="10" t="str">
        <f t="shared" si="0"/>
        <v>300 บาท/ วัน</v>
      </c>
      <c r="H15" s="9" t="str">
        <f t="shared" si="1"/>
        <v>นายศุภฤกษ์ เศิกศิริ</v>
      </c>
      <c r="I15" s="10" t="str">
        <f t="shared" si="1"/>
        <v>300 บาท/ วัน</v>
      </c>
      <c r="J15" s="20" t="s">
        <v>5</v>
      </c>
      <c r="K15" s="22" t="s">
        <v>882</v>
      </c>
    </row>
    <row r="16" spans="1:11" s="12" customFormat="1" ht="47.25" x14ac:dyDescent="0.2">
      <c r="A16" s="6">
        <v>10</v>
      </c>
      <c r="B16" s="9" t="s">
        <v>45</v>
      </c>
      <c r="C16" s="8" t="s">
        <v>28</v>
      </c>
      <c r="D16" s="10" t="str">
        <f t="shared" si="2"/>
        <v>300 บาท/ วัน</v>
      </c>
      <c r="E16" s="6" t="s">
        <v>261</v>
      </c>
      <c r="F16" s="9" t="s">
        <v>46</v>
      </c>
      <c r="G16" s="10" t="str">
        <f t="shared" si="0"/>
        <v>300 บาท/ วัน</v>
      </c>
      <c r="H16" s="9" t="str">
        <f t="shared" si="1"/>
        <v>นายวราดร ศรีสมศักดิ์</v>
      </c>
      <c r="I16" s="10" t="str">
        <f t="shared" si="1"/>
        <v>300 บาท/ วัน</v>
      </c>
      <c r="J16" s="20" t="s">
        <v>5</v>
      </c>
      <c r="K16" s="22" t="s">
        <v>883</v>
      </c>
    </row>
    <row r="17" spans="1:11" s="12" customFormat="1" ht="47.25" x14ac:dyDescent="0.2">
      <c r="A17" s="6">
        <v>11</v>
      </c>
      <c r="B17" s="9" t="s">
        <v>45</v>
      </c>
      <c r="C17" s="8" t="s">
        <v>28</v>
      </c>
      <c r="D17" s="10" t="str">
        <f t="shared" si="2"/>
        <v>300 บาท/ วัน</v>
      </c>
      <c r="E17" s="6" t="s">
        <v>261</v>
      </c>
      <c r="F17" s="9" t="s">
        <v>47</v>
      </c>
      <c r="G17" s="10" t="str">
        <f t="shared" si="0"/>
        <v>300 บาท/ วัน</v>
      </c>
      <c r="H17" s="9" t="str">
        <f t="shared" si="1"/>
        <v>นายสมพจน์ สุวรรณ</v>
      </c>
      <c r="I17" s="10" t="str">
        <f t="shared" si="1"/>
        <v>300 บาท/ วัน</v>
      </c>
      <c r="J17" s="20" t="s">
        <v>5</v>
      </c>
      <c r="K17" s="22" t="s">
        <v>884</v>
      </c>
    </row>
    <row r="18" spans="1:11" s="12" customFormat="1" ht="47.25" x14ac:dyDescent="0.2">
      <c r="A18" s="6">
        <v>12</v>
      </c>
      <c r="B18" s="9" t="s">
        <v>45</v>
      </c>
      <c r="C18" s="8" t="s">
        <v>28</v>
      </c>
      <c r="D18" s="10" t="str">
        <f t="shared" si="2"/>
        <v>300 บาท/ วัน</v>
      </c>
      <c r="E18" s="6" t="s">
        <v>261</v>
      </c>
      <c r="F18" s="9" t="s">
        <v>48</v>
      </c>
      <c r="G18" s="10" t="str">
        <f t="shared" si="0"/>
        <v>300 บาท/ วัน</v>
      </c>
      <c r="H18" s="9" t="str">
        <f t="shared" si="1"/>
        <v>นายโสพัฒน์ เย็นขันท์</v>
      </c>
      <c r="I18" s="10" t="str">
        <f t="shared" si="1"/>
        <v>300 บาท/ วัน</v>
      </c>
      <c r="J18" s="20" t="s">
        <v>5</v>
      </c>
      <c r="K18" s="22" t="s">
        <v>885</v>
      </c>
    </row>
    <row r="19" spans="1:11" s="12" customFormat="1" ht="47.25" x14ac:dyDescent="0.2">
      <c r="A19" s="6">
        <v>13</v>
      </c>
      <c r="B19" s="9" t="s">
        <v>45</v>
      </c>
      <c r="C19" s="8" t="s">
        <v>28</v>
      </c>
      <c r="D19" s="10" t="str">
        <f t="shared" si="2"/>
        <v>300 บาท/ วัน</v>
      </c>
      <c r="E19" s="6" t="s">
        <v>261</v>
      </c>
      <c r="F19" s="9" t="s">
        <v>49</v>
      </c>
      <c r="G19" s="10" t="str">
        <f t="shared" si="0"/>
        <v>300 บาท/ วัน</v>
      </c>
      <c r="H19" s="9" t="str">
        <f t="shared" si="1"/>
        <v>นายนรินทร์ อาชญาทา</v>
      </c>
      <c r="I19" s="10" t="str">
        <f t="shared" si="1"/>
        <v>300 บาท/ วัน</v>
      </c>
      <c r="J19" s="20" t="s">
        <v>5</v>
      </c>
      <c r="K19" s="22" t="s">
        <v>886</v>
      </c>
    </row>
    <row r="20" spans="1:11" s="12" customFormat="1" ht="31.5" x14ac:dyDescent="0.2">
      <c r="A20" s="6">
        <v>14</v>
      </c>
      <c r="B20" s="9" t="s">
        <v>773</v>
      </c>
      <c r="C20" s="8">
        <v>4800</v>
      </c>
      <c r="D20" s="10">
        <f t="shared" si="2"/>
        <v>4800</v>
      </c>
      <c r="E20" s="6" t="s">
        <v>261</v>
      </c>
      <c r="F20" s="9" t="s">
        <v>887</v>
      </c>
      <c r="G20" s="10">
        <f t="shared" si="0"/>
        <v>4800</v>
      </c>
      <c r="H20" s="9" t="str">
        <f t="shared" si="1"/>
        <v>อู่ธณัฐชัยยนต์</v>
      </c>
      <c r="I20" s="10">
        <f t="shared" si="1"/>
        <v>4800</v>
      </c>
      <c r="J20" s="20" t="s">
        <v>5</v>
      </c>
      <c r="K20" s="22" t="s">
        <v>888</v>
      </c>
    </row>
    <row r="21" spans="1:11" s="12" customFormat="1" ht="31.5" x14ac:dyDescent="0.2">
      <c r="A21" s="6">
        <v>15</v>
      </c>
      <c r="B21" s="9" t="s">
        <v>478</v>
      </c>
      <c r="C21" s="10">
        <v>950</v>
      </c>
      <c r="D21" s="10">
        <f t="shared" si="2"/>
        <v>950</v>
      </c>
      <c r="E21" s="6" t="s">
        <v>261</v>
      </c>
      <c r="F21" s="9" t="s">
        <v>655</v>
      </c>
      <c r="G21" s="10">
        <f t="shared" si="0"/>
        <v>950</v>
      </c>
      <c r="H21" s="9" t="str">
        <f t="shared" si="1"/>
        <v>ร้านคอมพิวเตอร์เซอร์วิส โดยนายไพรวัลย์ เสน่ห์พูด</v>
      </c>
      <c r="I21" s="10">
        <f t="shared" si="1"/>
        <v>950</v>
      </c>
      <c r="J21" s="20" t="s">
        <v>5</v>
      </c>
      <c r="K21" s="22" t="s">
        <v>889</v>
      </c>
    </row>
    <row r="22" spans="1:11" s="12" customFormat="1" ht="31.5" x14ac:dyDescent="0.2">
      <c r="A22" s="6">
        <v>16</v>
      </c>
      <c r="B22" s="9" t="s">
        <v>890</v>
      </c>
      <c r="C22" s="10">
        <v>3700</v>
      </c>
      <c r="D22" s="10">
        <f t="shared" si="2"/>
        <v>3700</v>
      </c>
      <c r="E22" s="6" t="s">
        <v>261</v>
      </c>
      <c r="F22" s="9" t="s">
        <v>887</v>
      </c>
      <c r="G22" s="10">
        <f t="shared" si="0"/>
        <v>3700</v>
      </c>
      <c r="H22" s="9" t="str">
        <f t="shared" si="1"/>
        <v>อู่ธณัฐชัยยนต์</v>
      </c>
      <c r="I22" s="10">
        <f t="shared" si="1"/>
        <v>3700</v>
      </c>
      <c r="J22" s="20" t="s">
        <v>5</v>
      </c>
      <c r="K22" s="22" t="s">
        <v>891</v>
      </c>
    </row>
    <row r="23" spans="1:11" s="12" customFormat="1" ht="31.5" x14ac:dyDescent="0.2">
      <c r="A23" s="6">
        <v>17</v>
      </c>
      <c r="B23" s="9" t="s">
        <v>892</v>
      </c>
      <c r="C23" s="10">
        <v>8500</v>
      </c>
      <c r="D23" s="10">
        <v>1770</v>
      </c>
      <c r="E23" s="6" t="s">
        <v>261</v>
      </c>
      <c r="F23" s="9" t="s">
        <v>200</v>
      </c>
      <c r="G23" s="10">
        <f t="shared" si="0"/>
        <v>8500</v>
      </c>
      <c r="H23" s="9" t="str">
        <f t="shared" si="1"/>
        <v>ร้านโซไซตี้ดิเอ็กซ์ โดยนายประสาท ศรีสุวรรณ์</v>
      </c>
      <c r="I23" s="10">
        <f t="shared" si="1"/>
        <v>8500</v>
      </c>
      <c r="J23" s="20" t="s">
        <v>5</v>
      </c>
      <c r="K23" s="22" t="s">
        <v>893</v>
      </c>
    </row>
    <row r="24" spans="1:11" s="12" customFormat="1" ht="31.5" x14ac:dyDescent="0.2">
      <c r="A24" s="6">
        <v>18</v>
      </c>
      <c r="B24" s="9" t="s">
        <v>894</v>
      </c>
      <c r="C24" s="10">
        <v>550</v>
      </c>
      <c r="D24" s="10">
        <f t="shared" si="2"/>
        <v>550</v>
      </c>
      <c r="E24" s="6" t="s">
        <v>261</v>
      </c>
      <c r="F24" s="9" t="s">
        <v>800</v>
      </c>
      <c r="G24" s="10">
        <f t="shared" si="0"/>
        <v>550</v>
      </c>
      <c r="H24" s="9" t="str">
        <f t="shared" si="1"/>
        <v>ร้านเมคเซ้นต์ ดิจิทัลอาร์ต โดยนายธนกฤต ศรเผือก</v>
      </c>
      <c r="I24" s="10">
        <f t="shared" si="1"/>
        <v>550</v>
      </c>
      <c r="J24" s="20" t="s">
        <v>5</v>
      </c>
      <c r="K24" s="22" t="s">
        <v>895</v>
      </c>
    </row>
    <row r="25" spans="1:11" s="12" customFormat="1" ht="31.5" x14ac:dyDescent="0.2">
      <c r="A25" s="6">
        <v>19</v>
      </c>
      <c r="B25" s="9" t="s">
        <v>896</v>
      </c>
      <c r="C25" s="10">
        <v>3250</v>
      </c>
      <c r="D25" s="10">
        <f t="shared" si="2"/>
        <v>3250</v>
      </c>
      <c r="E25" s="6" t="s">
        <v>261</v>
      </c>
      <c r="F25" s="9" t="s">
        <v>19</v>
      </c>
      <c r="G25" s="10">
        <f t="shared" si="0"/>
        <v>3250</v>
      </c>
      <c r="H25" s="9" t="str">
        <f t="shared" si="1"/>
        <v>บริษัท พรวิทยาเซ็นเตอร์ จำกัด</v>
      </c>
      <c r="I25" s="10">
        <f t="shared" si="1"/>
        <v>3250</v>
      </c>
      <c r="J25" s="20" t="s">
        <v>5</v>
      </c>
      <c r="K25" s="22" t="s">
        <v>897</v>
      </c>
    </row>
    <row r="26" spans="1:11" s="12" customFormat="1" ht="31.5" x14ac:dyDescent="0.2">
      <c r="A26" s="6">
        <v>20</v>
      </c>
      <c r="B26" s="9" t="s">
        <v>898</v>
      </c>
      <c r="C26" s="10">
        <v>4000</v>
      </c>
      <c r="D26" s="10">
        <f t="shared" si="2"/>
        <v>4000</v>
      </c>
      <c r="E26" s="6" t="s">
        <v>261</v>
      </c>
      <c r="F26" s="9" t="s">
        <v>19</v>
      </c>
      <c r="G26" s="10">
        <f t="shared" si="0"/>
        <v>4000</v>
      </c>
      <c r="H26" s="9" t="str">
        <f t="shared" si="1"/>
        <v>บริษัท พรวิทยาเซ็นเตอร์ จำกัด</v>
      </c>
      <c r="I26" s="10">
        <f t="shared" si="1"/>
        <v>4000</v>
      </c>
      <c r="J26" s="20" t="s">
        <v>5</v>
      </c>
      <c r="K26" s="22" t="s">
        <v>899</v>
      </c>
    </row>
    <row r="27" spans="1:11" s="12" customFormat="1" ht="31.5" x14ac:dyDescent="0.2">
      <c r="A27" s="6">
        <v>21</v>
      </c>
      <c r="B27" s="9" t="s">
        <v>900</v>
      </c>
      <c r="C27" s="10">
        <v>720</v>
      </c>
      <c r="D27" s="10">
        <f t="shared" si="2"/>
        <v>720</v>
      </c>
      <c r="E27" s="6" t="s">
        <v>261</v>
      </c>
      <c r="F27" s="9" t="s">
        <v>154</v>
      </c>
      <c r="G27" s="10">
        <f t="shared" si="0"/>
        <v>720</v>
      </c>
      <c r="H27" s="9" t="str">
        <f t="shared" si="1"/>
        <v>ร้านชาญการพิมพ์ โดยนายชาญยุทธ บุญคำ</v>
      </c>
      <c r="I27" s="10">
        <f t="shared" si="1"/>
        <v>720</v>
      </c>
      <c r="J27" s="20" t="s">
        <v>5</v>
      </c>
      <c r="K27" s="22" t="s">
        <v>901</v>
      </c>
    </row>
    <row r="28" spans="1:11" s="12" customFormat="1" ht="31.5" x14ac:dyDescent="0.2">
      <c r="A28" s="6">
        <v>22</v>
      </c>
      <c r="B28" s="9" t="s">
        <v>902</v>
      </c>
      <c r="C28" s="10">
        <v>570</v>
      </c>
      <c r="D28" s="10">
        <f t="shared" si="2"/>
        <v>570</v>
      </c>
      <c r="E28" s="6" t="s">
        <v>261</v>
      </c>
      <c r="F28" s="9" t="s">
        <v>19</v>
      </c>
      <c r="G28" s="10">
        <f t="shared" si="0"/>
        <v>570</v>
      </c>
      <c r="H28" s="9" t="str">
        <f t="shared" si="1"/>
        <v>บริษัท พรวิทยาเซ็นเตอร์ จำกัด</v>
      </c>
      <c r="I28" s="10">
        <f t="shared" si="1"/>
        <v>570</v>
      </c>
      <c r="J28" s="20" t="s">
        <v>5</v>
      </c>
      <c r="K28" s="22" t="s">
        <v>903</v>
      </c>
    </row>
    <row r="29" spans="1:11" s="12" customFormat="1" ht="31.5" x14ac:dyDescent="0.2">
      <c r="A29" s="6">
        <v>23</v>
      </c>
      <c r="B29" s="9" t="s">
        <v>646</v>
      </c>
      <c r="C29" s="10">
        <v>4400</v>
      </c>
      <c r="D29" s="10">
        <f t="shared" si="2"/>
        <v>4400</v>
      </c>
      <c r="E29" s="6" t="s">
        <v>261</v>
      </c>
      <c r="F29" s="9" t="s">
        <v>19</v>
      </c>
      <c r="G29" s="10">
        <f t="shared" si="0"/>
        <v>4400</v>
      </c>
      <c r="H29" s="9" t="str">
        <f t="shared" si="1"/>
        <v>บริษัท พรวิทยาเซ็นเตอร์ จำกัด</v>
      </c>
      <c r="I29" s="10">
        <f t="shared" si="1"/>
        <v>4400</v>
      </c>
      <c r="J29" s="20" t="s">
        <v>5</v>
      </c>
      <c r="K29" s="22" t="s">
        <v>904</v>
      </c>
    </row>
    <row r="30" spans="1:11" s="12" customFormat="1" ht="47.25" x14ac:dyDescent="0.2">
      <c r="A30" s="6">
        <v>24</v>
      </c>
      <c r="B30" s="9" t="s">
        <v>905</v>
      </c>
      <c r="C30" s="10">
        <v>3409</v>
      </c>
      <c r="D30" s="10">
        <f t="shared" si="2"/>
        <v>3409</v>
      </c>
      <c r="E30" s="6" t="s">
        <v>261</v>
      </c>
      <c r="F30" s="9" t="s">
        <v>19</v>
      </c>
      <c r="G30" s="10">
        <f t="shared" si="0"/>
        <v>3409</v>
      </c>
      <c r="H30" s="9" t="str">
        <f t="shared" si="1"/>
        <v>บริษัท พรวิทยาเซ็นเตอร์ จำกัด</v>
      </c>
      <c r="I30" s="10">
        <f t="shared" si="1"/>
        <v>3409</v>
      </c>
      <c r="J30" s="20" t="s">
        <v>5</v>
      </c>
      <c r="K30" s="22" t="s">
        <v>906</v>
      </c>
    </row>
    <row r="31" spans="1:11" s="12" customFormat="1" ht="31.5" x14ac:dyDescent="0.2">
      <c r="A31" s="6">
        <v>25</v>
      </c>
      <c r="B31" s="9" t="s">
        <v>907</v>
      </c>
      <c r="C31" s="10">
        <v>4972</v>
      </c>
      <c r="D31" s="10">
        <f t="shared" si="2"/>
        <v>4972</v>
      </c>
      <c r="E31" s="6" t="s">
        <v>261</v>
      </c>
      <c r="F31" s="9" t="s">
        <v>19</v>
      </c>
      <c r="G31" s="10">
        <f t="shared" si="0"/>
        <v>4972</v>
      </c>
      <c r="H31" s="9" t="str">
        <f t="shared" ref="H31:I51" si="3">+F31</f>
        <v>บริษัท พรวิทยาเซ็นเตอร์ จำกัด</v>
      </c>
      <c r="I31" s="10">
        <f t="shared" si="3"/>
        <v>4972</v>
      </c>
      <c r="J31" s="20" t="s">
        <v>5</v>
      </c>
      <c r="K31" s="22" t="s">
        <v>908</v>
      </c>
    </row>
    <row r="32" spans="1:11" s="12" customFormat="1" ht="31.5" x14ac:dyDescent="0.2">
      <c r="A32" s="6">
        <v>26</v>
      </c>
      <c r="B32" s="9" t="s">
        <v>797</v>
      </c>
      <c r="C32" s="10">
        <v>6400</v>
      </c>
      <c r="D32" s="10">
        <f t="shared" si="2"/>
        <v>6400</v>
      </c>
      <c r="E32" s="6" t="s">
        <v>261</v>
      </c>
      <c r="F32" s="9" t="s">
        <v>19</v>
      </c>
      <c r="G32" s="10">
        <f t="shared" si="0"/>
        <v>6400</v>
      </c>
      <c r="H32" s="9" t="str">
        <f t="shared" si="3"/>
        <v>บริษัท พรวิทยาเซ็นเตอร์ จำกัด</v>
      </c>
      <c r="I32" s="10">
        <f t="shared" si="3"/>
        <v>6400</v>
      </c>
      <c r="J32" s="20" t="s">
        <v>5</v>
      </c>
      <c r="K32" s="22" t="s">
        <v>909</v>
      </c>
    </row>
    <row r="33" spans="1:11" s="12" customFormat="1" ht="47.25" x14ac:dyDescent="0.2">
      <c r="A33" s="6">
        <v>27</v>
      </c>
      <c r="B33" s="9" t="s">
        <v>910</v>
      </c>
      <c r="C33" s="10">
        <v>4956</v>
      </c>
      <c r="D33" s="10">
        <f t="shared" si="2"/>
        <v>4956</v>
      </c>
      <c r="E33" s="6" t="s">
        <v>261</v>
      </c>
      <c r="F33" s="9" t="s">
        <v>612</v>
      </c>
      <c r="G33" s="10">
        <f t="shared" si="0"/>
        <v>4956</v>
      </c>
      <c r="H33" s="9" t="str">
        <f t="shared" si="3"/>
        <v>ร้านเบสท์บุ๊คเซ็นเตอร์ โดยนายฐาปนิก โหตระไวศยะ</v>
      </c>
      <c r="I33" s="10">
        <f t="shared" si="3"/>
        <v>4956</v>
      </c>
      <c r="J33" s="20" t="s">
        <v>5</v>
      </c>
      <c r="K33" s="22" t="s">
        <v>911</v>
      </c>
    </row>
    <row r="34" spans="1:11" s="12" customFormat="1" ht="31.5" x14ac:dyDescent="0.2">
      <c r="A34" s="6">
        <v>28</v>
      </c>
      <c r="B34" s="9" t="s">
        <v>912</v>
      </c>
      <c r="C34" s="10">
        <v>25000</v>
      </c>
      <c r="D34" s="10">
        <f t="shared" si="2"/>
        <v>25000</v>
      </c>
      <c r="E34" s="6" t="s">
        <v>261</v>
      </c>
      <c r="F34" s="9" t="s">
        <v>913</v>
      </c>
      <c r="G34" s="10">
        <f t="shared" si="0"/>
        <v>25000</v>
      </c>
      <c r="H34" s="9" t="str">
        <f t="shared" si="3"/>
        <v>มหาวิทยาลัยราชภัฎมหาสารคาม</v>
      </c>
      <c r="I34" s="10">
        <f t="shared" si="3"/>
        <v>25000</v>
      </c>
      <c r="J34" s="20" t="s">
        <v>5</v>
      </c>
      <c r="K34" s="22" t="s">
        <v>914</v>
      </c>
    </row>
    <row r="35" spans="1:11" s="12" customFormat="1" ht="31.5" x14ac:dyDescent="0.2">
      <c r="A35" s="6">
        <v>29</v>
      </c>
      <c r="B35" s="9" t="s">
        <v>915</v>
      </c>
      <c r="C35" s="10">
        <v>250</v>
      </c>
      <c r="D35" s="10">
        <f t="shared" si="2"/>
        <v>250</v>
      </c>
      <c r="E35" s="6" t="s">
        <v>261</v>
      </c>
      <c r="F35" s="9"/>
      <c r="G35" s="10">
        <f t="shared" si="0"/>
        <v>250</v>
      </c>
      <c r="H35" s="9">
        <f t="shared" si="3"/>
        <v>0</v>
      </c>
      <c r="I35" s="10">
        <f t="shared" si="3"/>
        <v>250</v>
      </c>
      <c r="J35" s="20" t="s">
        <v>5</v>
      </c>
      <c r="K35" s="22" t="s">
        <v>916</v>
      </c>
    </row>
    <row r="36" spans="1:11" s="12" customFormat="1" ht="31.5" x14ac:dyDescent="0.2">
      <c r="A36" s="6">
        <v>30</v>
      </c>
      <c r="B36" s="9" t="s">
        <v>917</v>
      </c>
      <c r="C36" s="10">
        <v>2240</v>
      </c>
      <c r="D36" s="10">
        <f t="shared" si="2"/>
        <v>2240</v>
      </c>
      <c r="E36" s="6" t="s">
        <v>261</v>
      </c>
      <c r="F36" s="9" t="s">
        <v>918</v>
      </c>
      <c r="G36" s="10">
        <f t="shared" si="0"/>
        <v>2240</v>
      </c>
      <c r="H36" s="9" t="str">
        <f t="shared" si="3"/>
        <v>ร้านไฮเทคคอมพิวเตอร์ โดยพัฒนพงศ์ ประสมทอง</v>
      </c>
      <c r="I36" s="10">
        <f t="shared" si="3"/>
        <v>2240</v>
      </c>
      <c r="J36" s="20" t="s">
        <v>5</v>
      </c>
      <c r="K36" s="22" t="s">
        <v>919</v>
      </c>
    </row>
    <row r="37" spans="1:11" s="12" customFormat="1" ht="47.25" x14ac:dyDescent="0.2">
      <c r="A37" s="6">
        <v>31</v>
      </c>
      <c r="B37" s="9" t="s">
        <v>920</v>
      </c>
      <c r="C37" s="10">
        <v>6700</v>
      </c>
      <c r="D37" s="10">
        <f t="shared" si="2"/>
        <v>6700</v>
      </c>
      <c r="E37" s="6" t="s">
        <v>261</v>
      </c>
      <c r="F37" s="9" t="s">
        <v>921</v>
      </c>
      <c r="G37" s="10">
        <f t="shared" si="0"/>
        <v>6700</v>
      </c>
      <c r="H37" s="9" t="str">
        <f t="shared" si="3"/>
        <v>ร้านฮงอุปกรณ์ โดยนางสาวกลิสรา สิทธิไพบูลย์สุข</v>
      </c>
      <c r="I37" s="10">
        <f t="shared" si="3"/>
        <v>6700</v>
      </c>
      <c r="J37" s="20" t="s">
        <v>5</v>
      </c>
      <c r="K37" s="22" t="s">
        <v>922</v>
      </c>
    </row>
    <row r="38" spans="1:11" s="12" customFormat="1" ht="31.5" x14ac:dyDescent="0.2">
      <c r="A38" s="6">
        <v>32</v>
      </c>
      <c r="B38" s="9" t="s">
        <v>923</v>
      </c>
      <c r="C38" s="10">
        <v>4990</v>
      </c>
      <c r="D38" s="10">
        <f t="shared" si="2"/>
        <v>4990</v>
      </c>
      <c r="E38" s="6" t="s">
        <v>261</v>
      </c>
      <c r="F38" s="9" t="s">
        <v>918</v>
      </c>
      <c r="G38" s="10">
        <f t="shared" si="0"/>
        <v>4990</v>
      </c>
      <c r="H38" s="9" t="str">
        <f t="shared" si="3"/>
        <v>ร้านไฮเทคคอมพิวเตอร์ โดยพัฒนพงศ์ ประสมทอง</v>
      </c>
      <c r="I38" s="10">
        <f t="shared" si="3"/>
        <v>4990</v>
      </c>
      <c r="J38" s="20" t="s">
        <v>5</v>
      </c>
      <c r="K38" s="22" t="s">
        <v>924</v>
      </c>
    </row>
    <row r="39" spans="1:11" s="12" customFormat="1" ht="31.5" x14ac:dyDescent="0.2">
      <c r="A39" s="6">
        <v>33</v>
      </c>
      <c r="B39" s="9" t="s">
        <v>925</v>
      </c>
      <c r="C39" s="10">
        <v>700</v>
      </c>
      <c r="D39" s="10">
        <f t="shared" si="2"/>
        <v>700</v>
      </c>
      <c r="E39" s="6" t="s">
        <v>261</v>
      </c>
      <c r="F39" s="9" t="s">
        <v>918</v>
      </c>
      <c r="G39" s="10">
        <f t="shared" si="0"/>
        <v>700</v>
      </c>
      <c r="H39" s="9" t="str">
        <f t="shared" si="3"/>
        <v>ร้านไฮเทคคอมพิวเตอร์ โดยพัฒนพงศ์ ประสมทอง</v>
      </c>
      <c r="I39" s="10">
        <f t="shared" si="3"/>
        <v>700</v>
      </c>
      <c r="J39" s="20" t="s">
        <v>5</v>
      </c>
      <c r="K39" s="22" t="s">
        <v>926</v>
      </c>
    </row>
    <row r="40" spans="1:11" s="12" customFormat="1" ht="47.25" x14ac:dyDescent="0.2">
      <c r="A40" s="6">
        <v>34</v>
      </c>
      <c r="B40" s="9" t="s">
        <v>927</v>
      </c>
      <c r="C40" s="10">
        <v>520</v>
      </c>
      <c r="D40" s="10">
        <f t="shared" si="2"/>
        <v>520</v>
      </c>
      <c r="E40" s="6" t="s">
        <v>261</v>
      </c>
      <c r="F40" s="9" t="s">
        <v>918</v>
      </c>
      <c r="G40" s="10">
        <f t="shared" si="0"/>
        <v>520</v>
      </c>
      <c r="H40" s="9" t="str">
        <f t="shared" si="3"/>
        <v>ร้านไฮเทคคอมพิวเตอร์ โดยพัฒนพงศ์ ประสมทอง</v>
      </c>
      <c r="I40" s="10">
        <f t="shared" si="3"/>
        <v>520</v>
      </c>
      <c r="J40" s="20" t="s">
        <v>5</v>
      </c>
      <c r="K40" s="22" t="s">
        <v>928</v>
      </c>
    </row>
    <row r="41" spans="1:11" s="12" customFormat="1" ht="47.25" x14ac:dyDescent="0.2">
      <c r="A41" s="6">
        <v>35</v>
      </c>
      <c r="B41" s="9" t="s">
        <v>929</v>
      </c>
      <c r="C41" s="10">
        <v>4900</v>
      </c>
      <c r="D41" s="10">
        <f t="shared" si="2"/>
        <v>4900</v>
      </c>
      <c r="E41" s="6" t="s">
        <v>261</v>
      </c>
      <c r="F41" s="9" t="s">
        <v>19</v>
      </c>
      <c r="G41" s="10">
        <f t="shared" si="0"/>
        <v>4900</v>
      </c>
      <c r="H41" s="9" t="str">
        <f t="shared" si="3"/>
        <v>บริษัท พรวิทยาเซ็นเตอร์ จำกัด</v>
      </c>
      <c r="I41" s="10">
        <f t="shared" si="3"/>
        <v>4900</v>
      </c>
      <c r="J41" s="20" t="s">
        <v>5</v>
      </c>
      <c r="K41" s="22" t="s">
        <v>930</v>
      </c>
    </row>
    <row r="42" spans="1:11" s="12" customFormat="1" ht="31.5" x14ac:dyDescent="0.2">
      <c r="A42" s="6">
        <v>36</v>
      </c>
      <c r="B42" s="9" t="s">
        <v>931</v>
      </c>
      <c r="C42" s="10">
        <v>3356</v>
      </c>
      <c r="D42" s="10">
        <f t="shared" si="2"/>
        <v>3356</v>
      </c>
      <c r="E42" s="6" t="s">
        <v>261</v>
      </c>
      <c r="F42" s="9" t="s">
        <v>19</v>
      </c>
      <c r="G42" s="10">
        <f t="shared" si="0"/>
        <v>3356</v>
      </c>
      <c r="H42" s="9" t="str">
        <f t="shared" si="3"/>
        <v>บริษัท พรวิทยาเซ็นเตอร์ จำกัด</v>
      </c>
      <c r="I42" s="10">
        <f t="shared" si="3"/>
        <v>3356</v>
      </c>
      <c r="J42" s="20" t="s">
        <v>5</v>
      </c>
      <c r="K42" s="22" t="s">
        <v>932</v>
      </c>
    </row>
    <row r="43" spans="1:11" s="12" customFormat="1" ht="31.5" x14ac:dyDescent="0.2">
      <c r="A43" s="6">
        <v>37</v>
      </c>
      <c r="B43" s="9" t="s">
        <v>933</v>
      </c>
      <c r="C43" s="10">
        <v>4940</v>
      </c>
      <c r="D43" s="10">
        <f t="shared" si="2"/>
        <v>4940</v>
      </c>
      <c r="E43" s="6" t="s">
        <v>261</v>
      </c>
      <c r="F43" s="9" t="s">
        <v>934</v>
      </c>
      <c r="G43" s="10">
        <f t="shared" si="0"/>
        <v>4940</v>
      </c>
      <c r="H43" s="9" t="str">
        <f t="shared" si="3"/>
        <v>ร้านนานาแฟชั่น โดยนายพัชรพล ศิริโรจน์วงศา</v>
      </c>
      <c r="I43" s="10">
        <f t="shared" si="3"/>
        <v>4940</v>
      </c>
      <c r="J43" s="20" t="s">
        <v>5</v>
      </c>
      <c r="K43" s="22" t="s">
        <v>935</v>
      </c>
    </row>
    <row r="44" spans="1:11" s="12" customFormat="1" ht="47.25" x14ac:dyDescent="0.2">
      <c r="A44" s="6">
        <v>38</v>
      </c>
      <c r="B44" s="9" t="s">
        <v>936</v>
      </c>
      <c r="C44" s="10">
        <v>4700</v>
      </c>
      <c r="D44" s="10">
        <f t="shared" si="2"/>
        <v>4700</v>
      </c>
      <c r="E44" s="6" t="s">
        <v>261</v>
      </c>
      <c r="F44" s="9" t="s">
        <v>612</v>
      </c>
      <c r="G44" s="10">
        <f t="shared" si="0"/>
        <v>4700</v>
      </c>
      <c r="H44" s="9" t="str">
        <f t="shared" si="3"/>
        <v>ร้านเบสท์บุ๊คเซ็นเตอร์ โดยนายฐาปนิก โหตระไวศยะ</v>
      </c>
      <c r="I44" s="10">
        <f t="shared" si="3"/>
        <v>4700</v>
      </c>
      <c r="J44" s="20" t="s">
        <v>5</v>
      </c>
      <c r="K44" s="22" t="s">
        <v>937</v>
      </c>
    </row>
    <row r="45" spans="1:11" s="12" customFormat="1" ht="31.5" x14ac:dyDescent="0.2">
      <c r="A45" s="6">
        <v>39</v>
      </c>
      <c r="B45" s="9" t="s">
        <v>938</v>
      </c>
      <c r="C45" s="10">
        <v>2900</v>
      </c>
      <c r="D45" s="10">
        <f t="shared" si="2"/>
        <v>2900</v>
      </c>
      <c r="E45" s="6" t="s">
        <v>261</v>
      </c>
      <c r="F45" s="9" t="s">
        <v>659</v>
      </c>
      <c r="G45" s="10">
        <f t="shared" si="0"/>
        <v>2900</v>
      </c>
      <c r="H45" s="9" t="str">
        <f t="shared" si="3"/>
        <v>ร้าน 777 ก๊อบปี้</v>
      </c>
      <c r="I45" s="10">
        <f t="shared" si="3"/>
        <v>2900</v>
      </c>
      <c r="J45" s="20" t="s">
        <v>5</v>
      </c>
      <c r="K45" s="22" t="s">
        <v>939</v>
      </c>
    </row>
    <row r="46" spans="1:11" s="12" customFormat="1" ht="47.25" x14ac:dyDescent="0.2">
      <c r="A46" s="6">
        <v>40</v>
      </c>
      <c r="B46" s="9" t="s">
        <v>940</v>
      </c>
      <c r="C46" s="10">
        <v>3900</v>
      </c>
      <c r="D46" s="10">
        <f t="shared" si="2"/>
        <v>3900</v>
      </c>
      <c r="E46" s="6" t="s">
        <v>261</v>
      </c>
      <c r="F46" s="9" t="s">
        <v>941</v>
      </c>
      <c r="G46" s="10">
        <f t="shared" si="0"/>
        <v>3900</v>
      </c>
      <c r="H46" s="9" t="str">
        <f t="shared" si="3"/>
        <v>ร้านไตเติ้ลแอร์ โดยนายจิรศักดิ์ พลทะยาน</v>
      </c>
      <c r="I46" s="10">
        <f t="shared" si="3"/>
        <v>3900</v>
      </c>
      <c r="J46" s="20" t="s">
        <v>5</v>
      </c>
      <c r="K46" s="22" t="s">
        <v>942</v>
      </c>
    </row>
    <row r="47" spans="1:11" s="12" customFormat="1" ht="47.25" x14ac:dyDescent="0.2">
      <c r="A47" s="6">
        <v>41</v>
      </c>
      <c r="B47" s="9" t="s">
        <v>943</v>
      </c>
      <c r="C47" s="10">
        <v>4850</v>
      </c>
      <c r="D47" s="10">
        <f t="shared" si="2"/>
        <v>4850</v>
      </c>
      <c r="E47" s="6" t="s">
        <v>261</v>
      </c>
      <c r="F47" s="9" t="s">
        <v>944</v>
      </c>
      <c r="G47" s="10">
        <f t="shared" si="0"/>
        <v>4850</v>
      </c>
      <c r="H47" s="9" t="str">
        <f t="shared" si="3"/>
        <v>ร้านอุ่น อุ่นเวชภัณฑ์ โดยนายพิทักษ์ สุริยะบุตร</v>
      </c>
      <c r="I47" s="10">
        <f t="shared" si="3"/>
        <v>4850</v>
      </c>
      <c r="J47" s="20" t="s">
        <v>5</v>
      </c>
      <c r="K47" s="22" t="s">
        <v>945</v>
      </c>
    </row>
    <row r="48" spans="1:11" s="12" customFormat="1" ht="47.25" x14ac:dyDescent="0.2">
      <c r="A48" s="6">
        <v>42</v>
      </c>
      <c r="B48" s="9" t="s">
        <v>946</v>
      </c>
      <c r="C48" s="10">
        <v>15800</v>
      </c>
      <c r="D48" s="10">
        <f t="shared" si="2"/>
        <v>15800</v>
      </c>
      <c r="E48" s="6" t="s">
        <v>261</v>
      </c>
      <c r="F48" s="9" t="s">
        <v>187</v>
      </c>
      <c r="G48" s="10">
        <f t="shared" si="0"/>
        <v>15800</v>
      </c>
      <c r="H48" s="9" t="str">
        <f t="shared" si="3"/>
        <v>ร้านทีพีเซอร์วิส โดยนายธนพล ชูรัตน์</v>
      </c>
      <c r="I48" s="10">
        <f t="shared" si="3"/>
        <v>15800</v>
      </c>
      <c r="J48" s="20" t="s">
        <v>5</v>
      </c>
      <c r="K48" s="22" t="s">
        <v>947</v>
      </c>
    </row>
    <row r="49" spans="1:11" s="12" customFormat="1" ht="47.25" x14ac:dyDescent="0.2">
      <c r="A49" s="6">
        <v>43</v>
      </c>
      <c r="B49" s="9" t="s">
        <v>948</v>
      </c>
      <c r="C49" s="10">
        <v>600</v>
      </c>
      <c r="D49" s="10">
        <f t="shared" si="2"/>
        <v>600</v>
      </c>
      <c r="E49" s="6" t="s">
        <v>261</v>
      </c>
      <c r="F49" s="9" t="s">
        <v>941</v>
      </c>
      <c r="G49" s="10">
        <f t="shared" si="0"/>
        <v>600</v>
      </c>
      <c r="H49" s="9" t="str">
        <f t="shared" si="3"/>
        <v>ร้านไตเติ้ลแอร์ โดยนายจิรศักดิ์ พลทะยาน</v>
      </c>
      <c r="I49" s="10">
        <f t="shared" si="3"/>
        <v>600</v>
      </c>
      <c r="J49" s="20" t="s">
        <v>5</v>
      </c>
      <c r="K49" s="22" t="s">
        <v>949</v>
      </c>
    </row>
    <row r="50" spans="1:11" s="12" customFormat="1" ht="47.25" x14ac:dyDescent="0.2">
      <c r="A50" s="6">
        <v>44</v>
      </c>
      <c r="B50" s="9" t="s">
        <v>950</v>
      </c>
      <c r="C50" s="10">
        <v>700</v>
      </c>
      <c r="D50" s="10">
        <f t="shared" si="2"/>
        <v>700</v>
      </c>
      <c r="E50" s="6" t="s">
        <v>261</v>
      </c>
      <c r="F50" s="9" t="s">
        <v>800</v>
      </c>
      <c r="G50" s="10">
        <f t="shared" si="0"/>
        <v>700</v>
      </c>
      <c r="H50" s="9" t="str">
        <f t="shared" si="3"/>
        <v>ร้านเมคเซ้นต์ ดิจิทัลอาร์ต โดยนายธนกฤต ศรเผือก</v>
      </c>
      <c r="I50" s="10">
        <f t="shared" si="3"/>
        <v>700</v>
      </c>
      <c r="J50" s="20" t="s">
        <v>5</v>
      </c>
      <c r="K50" s="22" t="s">
        <v>951</v>
      </c>
    </row>
    <row r="51" spans="1:11" s="12" customFormat="1" ht="31.5" x14ac:dyDescent="0.2">
      <c r="A51" s="6">
        <v>45</v>
      </c>
      <c r="B51" s="9" t="s">
        <v>952</v>
      </c>
      <c r="C51" s="10">
        <v>572893.19999999995</v>
      </c>
      <c r="D51" s="10">
        <f t="shared" si="2"/>
        <v>572893.19999999995</v>
      </c>
      <c r="E51" s="6" t="s">
        <v>261</v>
      </c>
      <c r="F51" s="9" t="s">
        <v>59</v>
      </c>
      <c r="G51" s="10">
        <f t="shared" si="0"/>
        <v>572893.19999999995</v>
      </c>
      <c r="H51" s="9" t="str">
        <f>+F51</f>
        <v>สหกรณ์โคนมปากช่อง จำกัด</v>
      </c>
      <c r="I51" s="10">
        <f t="shared" si="3"/>
        <v>572893.19999999995</v>
      </c>
      <c r="J51" s="20" t="s">
        <v>5</v>
      </c>
      <c r="K51" s="22" t="s">
        <v>953</v>
      </c>
    </row>
    <row r="52" spans="1:11" s="12" customFormat="1" ht="63" x14ac:dyDescent="0.2">
      <c r="A52" s="6">
        <v>46</v>
      </c>
      <c r="B52" s="49" t="s">
        <v>954</v>
      </c>
      <c r="C52" s="33">
        <v>199000</v>
      </c>
      <c r="D52" s="33">
        <v>200000</v>
      </c>
      <c r="E52" s="37" t="s">
        <v>261</v>
      </c>
      <c r="F52" s="34" t="s">
        <v>486</v>
      </c>
      <c r="G52" s="33">
        <f t="shared" si="0"/>
        <v>199000</v>
      </c>
      <c r="H52" s="39" t="str">
        <f t="shared" ref="H52:I56" si="4">+F52</f>
        <v>หจก.สุวรรณหาญวิศวกรรมโยธา</v>
      </c>
      <c r="I52" s="33">
        <f t="shared" si="4"/>
        <v>199000</v>
      </c>
      <c r="J52" s="31" t="s">
        <v>5</v>
      </c>
      <c r="K52" s="39" t="s">
        <v>955</v>
      </c>
    </row>
    <row r="53" spans="1:11" s="12" customFormat="1" ht="47.25" x14ac:dyDescent="0.2">
      <c r="A53" s="6">
        <v>47</v>
      </c>
      <c r="B53" s="49" t="s">
        <v>956</v>
      </c>
      <c r="C53" s="33">
        <v>99000</v>
      </c>
      <c r="D53" s="33">
        <v>100000</v>
      </c>
      <c r="E53" s="37" t="s">
        <v>261</v>
      </c>
      <c r="F53" s="34" t="s">
        <v>486</v>
      </c>
      <c r="G53" s="33">
        <f t="shared" si="0"/>
        <v>99000</v>
      </c>
      <c r="H53" s="39" t="str">
        <f t="shared" si="4"/>
        <v>หจก.สุวรรณหาญวิศวกรรมโยธา</v>
      </c>
      <c r="I53" s="33">
        <f t="shared" si="4"/>
        <v>99000</v>
      </c>
      <c r="J53" s="31" t="s">
        <v>5</v>
      </c>
      <c r="K53" s="39" t="s">
        <v>957</v>
      </c>
    </row>
    <row r="54" spans="1:11" s="12" customFormat="1" ht="47.25" x14ac:dyDescent="0.2">
      <c r="A54" s="6">
        <v>48</v>
      </c>
      <c r="B54" s="52" t="s">
        <v>958</v>
      </c>
      <c r="C54" s="33">
        <v>242000</v>
      </c>
      <c r="D54" s="33">
        <v>240500</v>
      </c>
      <c r="E54" s="37" t="s">
        <v>261</v>
      </c>
      <c r="F54" s="34" t="s">
        <v>486</v>
      </c>
      <c r="G54" s="33">
        <f t="shared" si="0"/>
        <v>242000</v>
      </c>
      <c r="H54" s="39" t="str">
        <f t="shared" si="4"/>
        <v>หจก.สุวรรณหาญวิศวกรรมโยธา</v>
      </c>
      <c r="I54" s="33">
        <f t="shared" si="4"/>
        <v>242000</v>
      </c>
      <c r="J54" s="31" t="s">
        <v>5</v>
      </c>
      <c r="K54" s="39" t="s">
        <v>959</v>
      </c>
    </row>
    <row r="55" spans="1:11" s="12" customFormat="1" ht="31.5" x14ac:dyDescent="0.2">
      <c r="A55" s="6">
        <v>49</v>
      </c>
      <c r="B55" s="52" t="s">
        <v>960</v>
      </c>
      <c r="C55" s="33">
        <v>30000</v>
      </c>
      <c r="D55" s="33">
        <v>29800</v>
      </c>
      <c r="E55" s="37" t="s">
        <v>261</v>
      </c>
      <c r="F55" s="34" t="s">
        <v>867</v>
      </c>
      <c r="G55" s="33">
        <f t="shared" si="0"/>
        <v>30000</v>
      </c>
      <c r="H55" s="39" t="str">
        <f t="shared" si="4"/>
        <v>ร้านพรอนันต์ก่อสร้าง โดยนายจีรศักดิ์ ครองบุญ</v>
      </c>
      <c r="I55" s="33">
        <f t="shared" si="4"/>
        <v>30000</v>
      </c>
      <c r="J55" s="31" t="s">
        <v>5</v>
      </c>
      <c r="K55" s="39" t="s">
        <v>961</v>
      </c>
    </row>
    <row r="56" spans="1:11" s="12" customFormat="1" ht="47.25" x14ac:dyDescent="0.2">
      <c r="A56" s="6">
        <v>50</v>
      </c>
      <c r="B56" s="52" t="s">
        <v>962</v>
      </c>
      <c r="C56" s="33">
        <v>370000</v>
      </c>
      <c r="D56" s="33">
        <v>368500</v>
      </c>
      <c r="E56" s="37" t="s">
        <v>261</v>
      </c>
      <c r="F56" s="34" t="s">
        <v>867</v>
      </c>
      <c r="G56" s="33">
        <f t="shared" si="0"/>
        <v>370000</v>
      </c>
      <c r="H56" s="39" t="str">
        <f t="shared" si="4"/>
        <v>ร้านพรอนันต์ก่อสร้าง โดยนายจีรศักดิ์ ครองบุญ</v>
      </c>
      <c r="I56" s="33">
        <f t="shared" si="4"/>
        <v>370000</v>
      </c>
      <c r="J56" s="31" t="s">
        <v>5</v>
      </c>
      <c r="K56" s="39" t="s">
        <v>963</v>
      </c>
    </row>
    <row r="57" spans="1:11" x14ac:dyDescent="0.25">
      <c r="B57" s="13"/>
      <c r="C57" s="46"/>
      <c r="D57" s="46"/>
      <c r="E57" s="50"/>
      <c r="F57" s="48"/>
      <c r="G57" s="46"/>
      <c r="H57" s="51"/>
      <c r="I57" s="14"/>
      <c r="K57" s="50"/>
    </row>
    <row r="58" spans="1:11" x14ac:dyDescent="0.25">
      <c r="B58" s="13"/>
      <c r="C58" s="14"/>
      <c r="E58" s="15"/>
      <c r="I58" s="14"/>
    </row>
    <row r="59" spans="1:11" x14ac:dyDescent="0.25">
      <c r="B59" s="13"/>
      <c r="C59" s="14"/>
      <c r="E59" s="15"/>
      <c r="I59" s="14"/>
    </row>
    <row r="60" spans="1:11" x14ac:dyDescent="0.25">
      <c r="B60" s="13"/>
      <c r="C60" s="14"/>
      <c r="E60" s="15"/>
      <c r="I60" s="14"/>
    </row>
    <row r="61" spans="1:11" x14ac:dyDescent="0.25">
      <c r="B61" s="13"/>
      <c r="C61" s="14"/>
      <c r="E61" s="15"/>
      <c r="I61" s="14"/>
    </row>
    <row r="62" spans="1:11" x14ac:dyDescent="0.25">
      <c r="B62" s="13"/>
      <c r="C62" s="14"/>
      <c r="E62" s="15"/>
      <c r="I62" s="14"/>
    </row>
    <row r="63" spans="1:11" x14ac:dyDescent="0.25">
      <c r="B63" s="13"/>
      <c r="C63" s="14"/>
      <c r="E63" s="15"/>
      <c r="I63" s="14"/>
    </row>
    <row r="64" spans="1:11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E72" s="15"/>
      <c r="I72" s="14"/>
    </row>
    <row r="73" spans="2:9" x14ac:dyDescent="0.25">
      <c r="B73" s="13"/>
      <c r="C73" s="14"/>
      <c r="E73" s="15"/>
      <c r="I73" s="14"/>
    </row>
    <row r="74" spans="2:9" x14ac:dyDescent="0.25">
      <c r="B74" s="13"/>
      <c r="C74" s="14"/>
      <c r="E74" s="15"/>
      <c r="I74" s="14"/>
    </row>
    <row r="75" spans="2:9" x14ac:dyDescent="0.25">
      <c r="B75" s="13"/>
      <c r="C75" s="14"/>
      <c r="E75" s="15"/>
      <c r="I75" s="14"/>
    </row>
    <row r="76" spans="2:9" x14ac:dyDescent="0.25">
      <c r="B76" s="13"/>
      <c r="C76" s="14"/>
      <c r="E76" s="15"/>
      <c r="I76" s="14"/>
    </row>
    <row r="77" spans="2:9" x14ac:dyDescent="0.25">
      <c r="B77" s="13"/>
      <c r="C77" s="14"/>
      <c r="E77" s="15"/>
      <c r="I77" s="14"/>
    </row>
    <row r="78" spans="2:9" x14ac:dyDescent="0.25">
      <c r="B78" s="13"/>
      <c r="C78" s="14"/>
      <c r="E78" s="15"/>
      <c r="I78" s="14"/>
    </row>
    <row r="79" spans="2:9" x14ac:dyDescent="0.25">
      <c r="B79" s="13"/>
      <c r="C79" s="14"/>
      <c r="E79" s="15"/>
      <c r="I79" s="14"/>
    </row>
    <row r="80" spans="2:9" x14ac:dyDescent="0.25">
      <c r="B80" s="13"/>
      <c r="C80" s="14"/>
      <c r="I80" s="14"/>
    </row>
    <row r="81" spans="2:9" x14ac:dyDescent="0.25">
      <c r="B81" s="13"/>
      <c r="C81" s="14"/>
      <c r="I81" s="14"/>
    </row>
    <row r="82" spans="2:9" x14ac:dyDescent="0.25">
      <c r="B82" s="13"/>
      <c r="C82" s="14"/>
      <c r="I82" s="14"/>
    </row>
    <row r="83" spans="2:9" x14ac:dyDescent="0.25">
      <c r="B83" s="13"/>
      <c r="C83" s="14"/>
    </row>
    <row r="84" spans="2:9" x14ac:dyDescent="0.25">
      <c r="B84" s="13"/>
      <c r="C84" s="14"/>
    </row>
    <row r="85" spans="2:9" x14ac:dyDescent="0.25">
      <c r="B85" s="13"/>
      <c r="C85" s="14"/>
    </row>
    <row r="86" spans="2:9" x14ac:dyDescent="0.25">
      <c r="B86" s="13"/>
      <c r="C86" s="14"/>
    </row>
    <row r="87" spans="2:9" x14ac:dyDescent="0.25">
      <c r="B87" s="13"/>
      <c r="C87" s="14"/>
    </row>
    <row r="88" spans="2:9" x14ac:dyDescent="0.25">
      <c r="C88" s="14"/>
    </row>
    <row r="89" spans="2:9" x14ac:dyDescent="0.25">
      <c r="C89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120" zoomScaleNormal="120" workbookViewId="0">
      <selection activeCell="A7" sqref="A7:A35"/>
    </sheetView>
  </sheetViews>
  <sheetFormatPr defaultRowHeight="15.75" x14ac:dyDescent="0.25"/>
  <cols>
    <col min="1" max="1" width="5.125" style="4" customWidth="1"/>
    <col min="2" max="2" width="26.75" style="4" customWidth="1"/>
    <col min="3" max="3" width="9.625" style="4" customWidth="1"/>
    <col min="4" max="5" width="8.375" style="4" customWidth="1"/>
    <col min="6" max="6" width="15.125" style="4" customWidth="1"/>
    <col min="7" max="7" width="8.5" style="4" customWidth="1"/>
    <col min="8" max="8" width="15.625" style="4" customWidth="1"/>
    <col min="9" max="9" width="8.75" style="4" customWidth="1"/>
    <col min="10" max="10" width="9" style="21" customWidth="1"/>
    <col min="11" max="11" width="16.25" style="4" customWidth="1"/>
    <col min="12" max="15" width="8" style="4" bestFit="1" customWidth="1"/>
    <col min="16" max="16384" width="9" style="4"/>
  </cols>
  <sheetData>
    <row r="1" spans="1:11" s="2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x14ac:dyDescent="0.25">
      <c r="A3" s="53" t="s">
        <v>262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9"/>
      <c r="K4" s="1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3" t="s">
        <v>263</v>
      </c>
      <c r="F5" s="54" t="s">
        <v>256</v>
      </c>
      <c r="G5" s="54" t="s">
        <v>1</v>
      </c>
      <c r="H5" s="54" t="s">
        <v>2</v>
      </c>
      <c r="I5" s="3" t="s">
        <v>257</v>
      </c>
      <c r="J5" s="17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" t="s">
        <v>253</v>
      </c>
      <c r="F6" s="55"/>
      <c r="G6" s="55"/>
      <c r="H6" s="55"/>
      <c r="I6" s="5" t="s">
        <v>253</v>
      </c>
      <c r="J6" s="18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8" t="str">
        <f>+C7</f>
        <v>300 บาท/ วัน</v>
      </c>
      <c r="E7" s="6" t="s">
        <v>261</v>
      </c>
      <c r="F7" s="9" t="s">
        <v>14</v>
      </c>
      <c r="G7" s="10" t="str">
        <f t="shared" ref="G7:G35" si="0">+C7</f>
        <v>300 บาท/ วัน</v>
      </c>
      <c r="H7" s="9" t="str">
        <f t="shared" ref="H7:I35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11" t="s">
        <v>334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8" t="str">
        <f t="shared" ref="D8:D35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11" t="s">
        <v>335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8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11" t="s">
        <v>336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8" t="str">
        <f t="shared" si="2"/>
        <v>300 บาท/ วัน</v>
      </c>
      <c r="E10" s="6" t="s">
        <v>261</v>
      </c>
      <c r="F10" s="9" t="s">
        <v>34</v>
      </c>
      <c r="G10" s="10" t="str">
        <f t="shared" si="0"/>
        <v>300 บาท/ วัน</v>
      </c>
      <c r="H10" s="9" t="str">
        <f t="shared" si="1"/>
        <v>นายอาทิตย์ อุตอามาตย์</v>
      </c>
      <c r="I10" s="10" t="str">
        <f t="shared" si="1"/>
        <v>300 บาท/ วัน</v>
      </c>
      <c r="J10" s="20" t="s">
        <v>5</v>
      </c>
      <c r="K10" s="11" t="s">
        <v>337</v>
      </c>
    </row>
    <row r="11" spans="1:11" s="12" customFormat="1" ht="31.5" x14ac:dyDescent="0.2">
      <c r="A11" s="6">
        <v>5</v>
      </c>
      <c r="B11" s="9" t="s">
        <v>83</v>
      </c>
      <c r="C11" s="10">
        <v>15000</v>
      </c>
      <c r="D11" s="8">
        <f t="shared" si="2"/>
        <v>15000</v>
      </c>
      <c r="E11" s="6" t="s">
        <v>261</v>
      </c>
      <c r="F11" s="9" t="s">
        <v>32</v>
      </c>
      <c r="G11" s="10">
        <f t="shared" si="0"/>
        <v>15000</v>
      </c>
      <c r="H11" s="9" t="str">
        <f t="shared" si="1"/>
        <v>นางสุพิศ ปาคำ</v>
      </c>
      <c r="I11" s="10">
        <f t="shared" si="1"/>
        <v>15000</v>
      </c>
      <c r="J11" s="20" t="s">
        <v>5</v>
      </c>
      <c r="K11" s="11" t="s">
        <v>336</v>
      </c>
    </row>
    <row r="12" spans="1:11" s="12" customFormat="1" ht="47.25" x14ac:dyDescent="0.2">
      <c r="A12" s="6">
        <v>6</v>
      </c>
      <c r="B12" s="9" t="s">
        <v>117</v>
      </c>
      <c r="C12" s="10">
        <v>99000</v>
      </c>
      <c r="D12" s="8">
        <f t="shared" si="2"/>
        <v>99000</v>
      </c>
      <c r="E12" s="6" t="s">
        <v>261</v>
      </c>
      <c r="F12" s="9" t="s">
        <v>27</v>
      </c>
      <c r="G12" s="10">
        <f t="shared" ref="G12:G26" si="3">+C12</f>
        <v>99000</v>
      </c>
      <c r="H12" s="9" t="str">
        <f t="shared" ref="H12:H26" si="4">+F12</f>
        <v>นายสราวุธ จำปารัตน์</v>
      </c>
      <c r="I12" s="10">
        <f t="shared" ref="I12:I26" si="5">+G12</f>
        <v>99000</v>
      </c>
      <c r="J12" s="20" t="s">
        <v>5</v>
      </c>
      <c r="K12" s="11" t="s">
        <v>337</v>
      </c>
    </row>
    <row r="13" spans="1:11" s="12" customFormat="1" ht="47.25" x14ac:dyDescent="0.2">
      <c r="A13" s="6">
        <v>7</v>
      </c>
      <c r="B13" s="9" t="s">
        <v>39</v>
      </c>
      <c r="C13" s="10">
        <v>7300</v>
      </c>
      <c r="D13" s="8">
        <f t="shared" si="2"/>
        <v>7300</v>
      </c>
      <c r="E13" s="6" t="s">
        <v>261</v>
      </c>
      <c r="F13" s="9" t="s">
        <v>42</v>
      </c>
      <c r="G13" s="10">
        <f t="shared" si="3"/>
        <v>7300</v>
      </c>
      <c r="H13" s="9" t="str">
        <f t="shared" si="4"/>
        <v>นายสราวุธ เมี่ยงมาก</v>
      </c>
      <c r="I13" s="10">
        <f t="shared" si="5"/>
        <v>7300</v>
      </c>
      <c r="J13" s="20" t="s">
        <v>5</v>
      </c>
      <c r="K13" s="11" t="s">
        <v>339</v>
      </c>
    </row>
    <row r="14" spans="1:11" s="12" customFormat="1" ht="47.25" x14ac:dyDescent="0.2">
      <c r="A14" s="6">
        <v>8</v>
      </c>
      <c r="B14" s="9" t="s">
        <v>145</v>
      </c>
      <c r="C14" s="10">
        <v>80300</v>
      </c>
      <c r="D14" s="8">
        <f t="shared" si="2"/>
        <v>80300</v>
      </c>
      <c r="E14" s="6" t="s">
        <v>261</v>
      </c>
      <c r="F14" s="9" t="s">
        <v>29</v>
      </c>
      <c r="G14" s="10">
        <f t="shared" si="3"/>
        <v>80300</v>
      </c>
      <c r="H14" s="9" t="str">
        <f t="shared" si="4"/>
        <v>นางสาวกฤษณา ไชยรัตน์</v>
      </c>
      <c r="I14" s="10">
        <f t="shared" si="5"/>
        <v>80300</v>
      </c>
      <c r="J14" s="20" t="s">
        <v>5</v>
      </c>
      <c r="K14" s="11" t="s">
        <v>338</v>
      </c>
    </row>
    <row r="15" spans="1:11" s="12" customFormat="1" ht="31.5" x14ac:dyDescent="0.2">
      <c r="A15" s="6">
        <v>9</v>
      </c>
      <c r="B15" s="9" t="s">
        <v>84</v>
      </c>
      <c r="C15" s="10">
        <v>2190</v>
      </c>
      <c r="D15" s="8">
        <f t="shared" si="2"/>
        <v>2190</v>
      </c>
      <c r="E15" s="6" t="s">
        <v>261</v>
      </c>
      <c r="F15" s="9" t="s">
        <v>61</v>
      </c>
      <c r="G15" s="10">
        <f t="shared" si="3"/>
        <v>2190</v>
      </c>
      <c r="H15" s="9" t="str">
        <f t="shared" si="4"/>
        <v>ร้าน ศรีมงคลค้าไม้</v>
      </c>
      <c r="I15" s="10">
        <f t="shared" si="5"/>
        <v>2190</v>
      </c>
      <c r="J15" s="20"/>
      <c r="K15" s="11" t="s">
        <v>340</v>
      </c>
    </row>
    <row r="16" spans="1:11" s="12" customFormat="1" ht="47.25" x14ac:dyDescent="0.2">
      <c r="A16" s="6">
        <v>10</v>
      </c>
      <c r="B16" s="9" t="s">
        <v>43</v>
      </c>
      <c r="C16" s="8" t="s">
        <v>28</v>
      </c>
      <c r="D16" s="8" t="str">
        <f t="shared" si="2"/>
        <v>300 บาท/ วัน</v>
      </c>
      <c r="E16" s="6" t="s">
        <v>261</v>
      </c>
      <c r="F16" s="9" t="s">
        <v>44</v>
      </c>
      <c r="G16" s="10" t="str">
        <f t="shared" si="3"/>
        <v>300 บาท/ วัน</v>
      </c>
      <c r="H16" s="9" t="str">
        <f t="shared" si="4"/>
        <v>นางสาวเกตน์สิรี ศิลารักษ์</v>
      </c>
      <c r="I16" s="10" t="str">
        <f t="shared" si="5"/>
        <v>300 บาท/ วัน</v>
      </c>
      <c r="J16" s="20" t="s">
        <v>5</v>
      </c>
      <c r="K16" s="11" t="s">
        <v>341</v>
      </c>
    </row>
    <row r="17" spans="1:11" s="12" customFormat="1" ht="31.5" x14ac:dyDescent="0.2">
      <c r="A17" s="6">
        <v>11</v>
      </c>
      <c r="B17" s="9" t="s">
        <v>85</v>
      </c>
      <c r="C17" s="10">
        <v>33000</v>
      </c>
      <c r="D17" s="8">
        <f t="shared" si="2"/>
        <v>33000</v>
      </c>
      <c r="E17" s="6" t="s">
        <v>261</v>
      </c>
      <c r="F17" s="9" t="s">
        <v>86</v>
      </c>
      <c r="G17" s="10">
        <f t="shared" si="3"/>
        <v>33000</v>
      </c>
      <c r="H17" s="9" t="str">
        <f t="shared" si="4"/>
        <v>ร้าน รวมโชค โดยนายสิทธินันต์ จันเหลือง</v>
      </c>
      <c r="I17" s="10">
        <f t="shared" si="5"/>
        <v>33000</v>
      </c>
      <c r="J17" s="20" t="s">
        <v>5</v>
      </c>
      <c r="K17" s="11" t="s">
        <v>342</v>
      </c>
    </row>
    <row r="18" spans="1:11" s="12" customFormat="1" ht="47.25" x14ac:dyDescent="0.2">
      <c r="A18" s="6">
        <v>12</v>
      </c>
      <c r="B18" s="9" t="s">
        <v>45</v>
      </c>
      <c r="C18" s="8" t="s">
        <v>28</v>
      </c>
      <c r="D18" s="8" t="str">
        <f t="shared" si="2"/>
        <v>300 บาท/ วัน</v>
      </c>
      <c r="E18" s="6" t="s">
        <v>261</v>
      </c>
      <c r="F18" s="9" t="s">
        <v>46</v>
      </c>
      <c r="G18" s="10" t="str">
        <f t="shared" si="3"/>
        <v>300 บาท/ วัน</v>
      </c>
      <c r="H18" s="9" t="str">
        <f t="shared" si="4"/>
        <v>นายวราดร ศรีสมศักดิ์</v>
      </c>
      <c r="I18" s="10" t="str">
        <f t="shared" si="5"/>
        <v>300 บาท/ วัน</v>
      </c>
      <c r="J18" s="20" t="s">
        <v>5</v>
      </c>
      <c r="K18" s="11" t="s">
        <v>343</v>
      </c>
    </row>
    <row r="19" spans="1:11" s="12" customFormat="1" ht="47.25" x14ac:dyDescent="0.2">
      <c r="A19" s="6">
        <v>13</v>
      </c>
      <c r="B19" s="9" t="s">
        <v>45</v>
      </c>
      <c r="C19" s="8" t="s">
        <v>28</v>
      </c>
      <c r="D19" s="8" t="str">
        <f t="shared" si="2"/>
        <v>300 บาท/ วัน</v>
      </c>
      <c r="E19" s="6" t="s">
        <v>261</v>
      </c>
      <c r="F19" s="9" t="s">
        <v>47</v>
      </c>
      <c r="G19" s="10" t="str">
        <f t="shared" si="3"/>
        <v>300 บาท/ วัน</v>
      </c>
      <c r="H19" s="9" t="str">
        <f t="shared" si="4"/>
        <v>นายสมพจน์ สุวรรณ</v>
      </c>
      <c r="I19" s="10" t="str">
        <f t="shared" si="5"/>
        <v>300 บาท/ วัน</v>
      </c>
      <c r="J19" s="20" t="s">
        <v>5</v>
      </c>
      <c r="K19" s="11" t="s">
        <v>344</v>
      </c>
    </row>
    <row r="20" spans="1:11" s="12" customFormat="1" ht="47.25" x14ac:dyDescent="0.2">
      <c r="A20" s="6">
        <v>14</v>
      </c>
      <c r="B20" s="9" t="s">
        <v>45</v>
      </c>
      <c r="C20" s="8" t="s">
        <v>28</v>
      </c>
      <c r="D20" s="8" t="str">
        <f t="shared" si="2"/>
        <v>300 บาท/ วัน</v>
      </c>
      <c r="E20" s="6" t="s">
        <v>261</v>
      </c>
      <c r="F20" s="9" t="s">
        <v>48</v>
      </c>
      <c r="G20" s="10" t="str">
        <f t="shared" si="3"/>
        <v>300 บาท/ วัน</v>
      </c>
      <c r="H20" s="9" t="str">
        <f t="shared" si="4"/>
        <v>นายโสพัฒน์ เย็นขันท์</v>
      </c>
      <c r="I20" s="10" t="str">
        <f t="shared" si="5"/>
        <v>300 บาท/ วัน</v>
      </c>
      <c r="J20" s="20" t="s">
        <v>5</v>
      </c>
      <c r="K20" s="11" t="s">
        <v>345</v>
      </c>
    </row>
    <row r="21" spans="1:11" s="12" customFormat="1" ht="47.25" x14ac:dyDescent="0.2">
      <c r="A21" s="6">
        <v>15</v>
      </c>
      <c r="B21" s="9" t="s">
        <v>45</v>
      </c>
      <c r="C21" s="8" t="s">
        <v>28</v>
      </c>
      <c r="D21" s="8" t="str">
        <f t="shared" si="2"/>
        <v>300 บาท/ วัน</v>
      </c>
      <c r="E21" s="6" t="s">
        <v>261</v>
      </c>
      <c r="F21" s="9" t="s">
        <v>49</v>
      </c>
      <c r="G21" s="10" t="str">
        <f t="shared" si="3"/>
        <v>300 บาท/ วัน</v>
      </c>
      <c r="H21" s="9" t="str">
        <f t="shared" si="4"/>
        <v>นายนรินทร์ อาชญาทา</v>
      </c>
      <c r="I21" s="10" t="str">
        <f t="shared" si="5"/>
        <v>300 บาท/ วัน</v>
      </c>
      <c r="J21" s="20" t="s">
        <v>5</v>
      </c>
      <c r="K21" s="11" t="s">
        <v>346</v>
      </c>
    </row>
    <row r="22" spans="1:11" s="12" customFormat="1" ht="31.5" x14ac:dyDescent="0.2">
      <c r="A22" s="6">
        <v>16</v>
      </c>
      <c r="B22" s="9" t="s">
        <v>87</v>
      </c>
      <c r="C22" s="10">
        <v>3000</v>
      </c>
      <c r="D22" s="8">
        <f t="shared" si="2"/>
        <v>3000</v>
      </c>
      <c r="E22" s="6" t="s">
        <v>261</v>
      </c>
      <c r="F22" s="9" t="s">
        <v>88</v>
      </c>
      <c r="G22" s="10">
        <f t="shared" si="3"/>
        <v>3000</v>
      </c>
      <c r="H22" s="9" t="str">
        <f t="shared" si="4"/>
        <v>นายสายันห์ โสมาบุตร</v>
      </c>
      <c r="I22" s="10">
        <f t="shared" si="5"/>
        <v>3000</v>
      </c>
      <c r="J22" s="20" t="s">
        <v>5</v>
      </c>
      <c r="K22" s="11" t="s">
        <v>347</v>
      </c>
    </row>
    <row r="23" spans="1:11" s="12" customFormat="1" ht="47.25" x14ac:dyDescent="0.2">
      <c r="A23" s="6">
        <v>17</v>
      </c>
      <c r="B23" s="9" t="s">
        <v>89</v>
      </c>
      <c r="C23" s="10">
        <v>395</v>
      </c>
      <c r="D23" s="8">
        <f t="shared" si="2"/>
        <v>395</v>
      </c>
      <c r="E23" s="6" t="s">
        <v>261</v>
      </c>
      <c r="F23" s="9" t="s">
        <v>61</v>
      </c>
      <c r="G23" s="10">
        <f t="shared" ref="G23" si="6">+C23</f>
        <v>395</v>
      </c>
      <c r="H23" s="9" t="str">
        <f t="shared" ref="H23" si="7">+F23</f>
        <v>ร้าน ศรีมงคลค้าไม้</v>
      </c>
      <c r="I23" s="10">
        <f t="shared" ref="I23" si="8">+G23</f>
        <v>395</v>
      </c>
      <c r="J23" s="20" t="s">
        <v>5</v>
      </c>
      <c r="K23" s="11" t="s">
        <v>349</v>
      </c>
    </row>
    <row r="24" spans="1:11" s="12" customFormat="1" ht="31.5" x14ac:dyDescent="0.2">
      <c r="A24" s="6">
        <v>18</v>
      </c>
      <c r="B24" s="9" t="s">
        <v>52</v>
      </c>
      <c r="C24" s="10">
        <v>2065</v>
      </c>
      <c r="D24" s="8">
        <f t="shared" si="2"/>
        <v>2065</v>
      </c>
      <c r="E24" s="6" t="s">
        <v>261</v>
      </c>
      <c r="F24" s="9" t="s">
        <v>90</v>
      </c>
      <c r="G24" s="10">
        <f t="shared" si="3"/>
        <v>2065</v>
      </c>
      <c r="H24" s="9" t="str">
        <f t="shared" si="4"/>
        <v>นิศากานต์น้ำทิพย์ โดยนายชัยยุทธ ศรีวิเศษ</v>
      </c>
      <c r="I24" s="10">
        <f t="shared" si="5"/>
        <v>2065</v>
      </c>
      <c r="J24" s="20" t="s">
        <v>5</v>
      </c>
      <c r="K24" s="11" t="s">
        <v>348</v>
      </c>
    </row>
    <row r="25" spans="1:11" s="12" customFormat="1" ht="31.5" x14ac:dyDescent="0.2">
      <c r="A25" s="6">
        <v>19</v>
      </c>
      <c r="B25" s="9" t="s">
        <v>91</v>
      </c>
      <c r="C25" s="10">
        <v>500</v>
      </c>
      <c r="D25" s="8">
        <f t="shared" si="2"/>
        <v>500</v>
      </c>
      <c r="E25" s="6" t="s">
        <v>261</v>
      </c>
      <c r="F25" s="9" t="s">
        <v>31</v>
      </c>
      <c r="G25" s="10">
        <f t="shared" ref="G25" si="9">+C25</f>
        <v>500</v>
      </c>
      <c r="H25" s="9" t="str">
        <f t="shared" ref="H25" si="10">+F25</f>
        <v>นางวิราภรณ์ ยาวะโนภาส</v>
      </c>
      <c r="I25" s="10">
        <f t="shared" ref="I25" si="11">+G25</f>
        <v>500</v>
      </c>
      <c r="J25" s="20" t="s">
        <v>5</v>
      </c>
      <c r="K25" s="11" t="s">
        <v>350</v>
      </c>
    </row>
    <row r="26" spans="1:11" s="12" customFormat="1" ht="31.5" x14ac:dyDescent="0.2">
      <c r="A26" s="6">
        <v>20</v>
      </c>
      <c r="B26" s="9" t="s">
        <v>92</v>
      </c>
      <c r="C26" s="10">
        <v>4000</v>
      </c>
      <c r="D26" s="8">
        <f t="shared" si="2"/>
        <v>4000</v>
      </c>
      <c r="E26" s="6" t="s">
        <v>261</v>
      </c>
      <c r="F26" s="9" t="s">
        <v>31</v>
      </c>
      <c r="G26" s="10">
        <f t="shared" si="3"/>
        <v>4000</v>
      </c>
      <c r="H26" s="9" t="str">
        <f t="shared" si="4"/>
        <v>นางวิราภรณ์ ยาวะโนภาส</v>
      </c>
      <c r="I26" s="10">
        <f t="shared" si="5"/>
        <v>4000</v>
      </c>
      <c r="J26" s="20" t="s">
        <v>5</v>
      </c>
      <c r="K26" s="11" t="s">
        <v>351</v>
      </c>
    </row>
    <row r="27" spans="1:11" s="12" customFormat="1" ht="47.25" x14ac:dyDescent="0.2">
      <c r="A27" s="6">
        <v>21</v>
      </c>
      <c r="B27" s="9" t="s">
        <v>93</v>
      </c>
      <c r="C27" s="10">
        <v>950</v>
      </c>
      <c r="D27" s="8">
        <f t="shared" si="2"/>
        <v>950</v>
      </c>
      <c r="E27" s="6" t="s">
        <v>261</v>
      </c>
      <c r="F27" s="9" t="s">
        <v>94</v>
      </c>
      <c r="G27" s="10">
        <f t="shared" si="0"/>
        <v>950</v>
      </c>
      <c r="H27" s="9" t="str">
        <f t="shared" si="1"/>
        <v>ร้าน ไฮเทคคอมพิวเตอร์ โดยนายพัฒนพงศ์ ประสมทอง</v>
      </c>
      <c r="I27" s="10">
        <f t="shared" si="1"/>
        <v>950</v>
      </c>
      <c r="J27" s="20" t="s">
        <v>5</v>
      </c>
      <c r="K27" s="11" t="s">
        <v>352</v>
      </c>
    </row>
    <row r="28" spans="1:11" s="12" customFormat="1" ht="47.25" x14ac:dyDescent="0.2">
      <c r="A28" s="6">
        <v>22</v>
      </c>
      <c r="B28" s="9" t="s">
        <v>95</v>
      </c>
      <c r="C28" s="10">
        <v>1250</v>
      </c>
      <c r="D28" s="8">
        <f t="shared" si="2"/>
        <v>1250</v>
      </c>
      <c r="E28" s="6" t="s">
        <v>261</v>
      </c>
      <c r="F28" s="9" t="s">
        <v>94</v>
      </c>
      <c r="G28" s="10">
        <f t="shared" si="0"/>
        <v>1250</v>
      </c>
      <c r="H28" s="9" t="str">
        <f t="shared" si="1"/>
        <v>ร้าน ไฮเทคคอมพิวเตอร์ โดยนายพัฒนพงศ์ ประสมทอง</v>
      </c>
      <c r="I28" s="10">
        <f t="shared" si="1"/>
        <v>1250</v>
      </c>
      <c r="J28" s="20" t="s">
        <v>5</v>
      </c>
      <c r="K28" s="11" t="s">
        <v>353</v>
      </c>
    </row>
    <row r="29" spans="1:11" s="12" customFormat="1" ht="47.25" x14ac:dyDescent="0.2">
      <c r="A29" s="6">
        <v>23</v>
      </c>
      <c r="B29" s="9" t="s">
        <v>96</v>
      </c>
      <c r="C29" s="10">
        <v>1730</v>
      </c>
      <c r="D29" s="8">
        <f t="shared" si="2"/>
        <v>1730</v>
      </c>
      <c r="E29" s="6" t="s">
        <v>261</v>
      </c>
      <c r="F29" s="9" t="s">
        <v>77</v>
      </c>
      <c r="G29" s="10">
        <f t="shared" si="0"/>
        <v>1730</v>
      </c>
      <c r="H29" s="9" t="str">
        <f t="shared" si="1"/>
        <v>ร้าน เบสท์บุ๊คเซ็นเตอร์ โดยนายฐาปนิก โหตระไวศยะ</v>
      </c>
      <c r="I29" s="10">
        <f t="shared" si="1"/>
        <v>1730</v>
      </c>
      <c r="J29" s="20" t="s">
        <v>5</v>
      </c>
      <c r="K29" s="11" t="s">
        <v>354</v>
      </c>
    </row>
    <row r="30" spans="1:11" s="12" customFormat="1" ht="47.25" x14ac:dyDescent="0.2">
      <c r="A30" s="6">
        <v>24</v>
      </c>
      <c r="B30" s="9" t="s">
        <v>97</v>
      </c>
      <c r="C30" s="10">
        <v>5000</v>
      </c>
      <c r="D30" s="8">
        <f t="shared" si="2"/>
        <v>5000</v>
      </c>
      <c r="E30" s="6" t="s">
        <v>261</v>
      </c>
      <c r="F30" s="9" t="s">
        <v>77</v>
      </c>
      <c r="G30" s="10">
        <f t="shared" si="0"/>
        <v>5000</v>
      </c>
      <c r="H30" s="9" t="str">
        <f t="shared" si="1"/>
        <v>ร้าน เบสท์บุ๊คเซ็นเตอร์ โดยนายฐาปนิก โหตระไวศยะ</v>
      </c>
      <c r="I30" s="10">
        <f t="shared" si="1"/>
        <v>5000</v>
      </c>
      <c r="J30" s="20" t="s">
        <v>5</v>
      </c>
      <c r="K30" s="11" t="s">
        <v>355</v>
      </c>
    </row>
    <row r="31" spans="1:11" s="12" customFormat="1" ht="47.25" x14ac:dyDescent="0.2">
      <c r="A31" s="6">
        <v>25</v>
      </c>
      <c r="B31" s="9" t="s">
        <v>98</v>
      </c>
      <c r="C31" s="10">
        <v>196000</v>
      </c>
      <c r="D31" s="8">
        <f t="shared" si="2"/>
        <v>196000</v>
      </c>
      <c r="E31" s="6" t="s">
        <v>261</v>
      </c>
      <c r="F31" s="9" t="s">
        <v>99</v>
      </c>
      <c r="G31" s="10">
        <f t="shared" si="0"/>
        <v>196000</v>
      </c>
      <c r="H31" s="9" t="str">
        <f t="shared" si="1"/>
        <v>ร้าน กรนิกายางมิกซ์ โดยนางสาวกรนิกา ลิ้มสุวรรณ</v>
      </c>
      <c r="I31" s="10">
        <f t="shared" si="1"/>
        <v>196000</v>
      </c>
      <c r="J31" s="20" t="s">
        <v>5</v>
      </c>
      <c r="K31" s="11" t="s">
        <v>356</v>
      </c>
    </row>
    <row r="32" spans="1:11" s="12" customFormat="1" ht="31.5" x14ac:dyDescent="0.2">
      <c r="A32" s="6">
        <v>26</v>
      </c>
      <c r="B32" s="9" t="s">
        <v>100</v>
      </c>
      <c r="C32" s="10">
        <v>7500</v>
      </c>
      <c r="D32" s="8">
        <f t="shared" si="2"/>
        <v>7500</v>
      </c>
      <c r="E32" s="6" t="s">
        <v>261</v>
      </c>
      <c r="F32" s="9" t="s">
        <v>101</v>
      </c>
      <c r="G32" s="10">
        <f t="shared" si="0"/>
        <v>7500</v>
      </c>
      <c r="H32" s="9" t="str">
        <f t="shared" si="1"/>
        <v>นายศักดิ์ชัย เมืองพิล</v>
      </c>
      <c r="I32" s="10">
        <f t="shared" si="1"/>
        <v>7500</v>
      </c>
      <c r="J32" s="20" t="s">
        <v>5</v>
      </c>
      <c r="K32" s="11" t="s">
        <v>357</v>
      </c>
    </row>
    <row r="33" spans="1:11" s="12" customFormat="1" ht="31.5" x14ac:dyDescent="0.2">
      <c r="A33" s="6">
        <v>27</v>
      </c>
      <c r="B33" s="9" t="s">
        <v>102</v>
      </c>
      <c r="C33" s="10">
        <v>2900</v>
      </c>
      <c r="D33" s="8">
        <f t="shared" si="2"/>
        <v>2900</v>
      </c>
      <c r="E33" s="6" t="s">
        <v>261</v>
      </c>
      <c r="F33" s="9" t="s">
        <v>103</v>
      </c>
      <c r="G33" s="10">
        <f t="shared" si="0"/>
        <v>2900</v>
      </c>
      <c r="H33" s="9" t="str">
        <f t="shared" si="1"/>
        <v>ร้าน ไอเดียออโตเทค โดยนางรุ่งฤดี ศรีวิเศษ</v>
      </c>
      <c r="I33" s="10">
        <f t="shared" si="1"/>
        <v>2900</v>
      </c>
      <c r="J33" s="20" t="s">
        <v>5</v>
      </c>
      <c r="K33" s="11" t="s">
        <v>358</v>
      </c>
    </row>
    <row r="34" spans="1:11" s="12" customFormat="1" ht="31.5" x14ac:dyDescent="0.2">
      <c r="A34" s="6">
        <v>28</v>
      </c>
      <c r="B34" s="9" t="s">
        <v>104</v>
      </c>
      <c r="C34" s="10">
        <v>500</v>
      </c>
      <c r="D34" s="8">
        <f t="shared" si="2"/>
        <v>500</v>
      </c>
      <c r="E34" s="6" t="s">
        <v>261</v>
      </c>
      <c r="F34" s="9" t="s">
        <v>105</v>
      </c>
      <c r="G34" s="10">
        <f t="shared" si="0"/>
        <v>500</v>
      </c>
      <c r="H34" s="9" t="str">
        <f t="shared" si="1"/>
        <v>ร้าน อารดาก๊อบปี้ โดยนางสาวศศิธร อุตอามาตย์</v>
      </c>
      <c r="I34" s="10">
        <f t="shared" si="1"/>
        <v>500</v>
      </c>
      <c r="J34" s="20" t="s">
        <v>5</v>
      </c>
      <c r="K34" s="11" t="s">
        <v>359</v>
      </c>
    </row>
    <row r="35" spans="1:11" s="12" customFormat="1" ht="31.5" x14ac:dyDescent="0.2">
      <c r="A35" s="6">
        <v>29</v>
      </c>
      <c r="B35" s="9" t="s">
        <v>106</v>
      </c>
      <c r="C35" s="10">
        <v>15000</v>
      </c>
      <c r="D35" s="8">
        <f t="shared" si="2"/>
        <v>15000</v>
      </c>
      <c r="E35" s="6" t="s">
        <v>261</v>
      </c>
      <c r="F35" s="9" t="s">
        <v>107</v>
      </c>
      <c r="G35" s="10">
        <f t="shared" si="0"/>
        <v>15000</v>
      </c>
      <c r="H35" s="9" t="str">
        <f t="shared" si="1"/>
        <v>นายสัมฤทธิ์ ชายทวีป</v>
      </c>
      <c r="I35" s="10">
        <f t="shared" si="1"/>
        <v>15000</v>
      </c>
      <c r="J35" s="20" t="s">
        <v>5</v>
      </c>
      <c r="K35" s="11" t="s">
        <v>360</v>
      </c>
    </row>
    <row r="36" spans="1:11" x14ac:dyDescent="0.25">
      <c r="B36" s="13"/>
      <c r="C36" s="14"/>
      <c r="D36" s="14"/>
      <c r="E36" s="15"/>
      <c r="G36" s="14"/>
      <c r="I36" s="14"/>
    </row>
    <row r="37" spans="1:11" x14ac:dyDescent="0.25">
      <c r="B37" s="13"/>
      <c r="C37" s="14"/>
      <c r="E37" s="15"/>
      <c r="I37" s="14"/>
    </row>
    <row r="38" spans="1:11" x14ac:dyDescent="0.25">
      <c r="B38" s="13"/>
      <c r="C38" s="14"/>
      <c r="E38" s="15"/>
      <c r="I38" s="14"/>
    </row>
    <row r="39" spans="1:11" x14ac:dyDescent="0.25">
      <c r="B39" s="13"/>
      <c r="C39" s="14"/>
      <c r="E39" s="15"/>
      <c r="I39" s="14"/>
    </row>
    <row r="40" spans="1:11" x14ac:dyDescent="0.25">
      <c r="B40" s="13"/>
      <c r="C40" s="14"/>
      <c r="E40" s="15"/>
      <c r="I40" s="14"/>
    </row>
    <row r="41" spans="1:11" x14ac:dyDescent="0.25">
      <c r="B41" s="13"/>
      <c r="C41" s="14"/>
      <c r="E41" s="15"/>
      <c r="I41" s="14"/>
    </row>
    <row r="42" spans="1:11" x14ac:dyDescent="0.25">
      <c r="B42" s="13"/>
      <c r="C42" s="14"/>
      <c r="E42" s="15"/>
      <c r="I42" s="14"/>
    </row>
    <row r="43" spans="1:11" x14ac:dyDescent="0.25">
      <c r="B43" s="13"/>
      <c r="C43" s="14"/>
      <c r="E43" s="15"/>
      <c r="I43" s="14"/>
    </row>
    <row r="44" spans="1:11" x14ac:dyDescent="0.25">
      <c r="B44" s="13"/>
      <c r="C44" s="14"/>
      <c r="E44" s="15"/>
      <c r="I44" s="14"/>
    </row>
    <row r="45" spans="1:11" x14ac:dyDescent="0.25">
      <c r="B45" s="13"/>
      <c r="C45" s="14"/>
      <c r="E45" s="15"/>
      <c r="I45" s="14"/>
    </row>
    <row r="46" spans="1:11" x14ac:dyDescent="0.25">
      <c r="B46" s="13"/>
      <c r="C46" s="14"/>
      <c r="E46" s="15"/>
      <c r="I46" s="14"/>
    </row>
    <row r="47" spans="1:11" x14ac:dyDescent="0.25">
      <c r="B47" s="13"/>
      <c r="C47" s="14"/>
      <c r="E47" s="15"/>
      <c r="I47" s="14"/>
    </row>
    <row r="48" spans="1:11" x14ac:dyDescent="0.25">
      <c r="B48" s="13"/>
      <c r="C48" s="14"/>
      <c r="E48" s="15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E57" s="15"/>
      <c r="I57" s="14"/>
    </row>
    <row r="58" spans="2:9" x14ac:dyDescent="0.25">
      <c r="B58" s="13"/>
      <c r="C58" s="14"/>
      <c r="I58" s="14"/>
    </row>
    <row r="59" spans="2:9" x14ac:dyDescent="0.25">
      <c r="B59" s="13"/>
      <c r="C59" s="14"/>
      <c r="I59" s="14"/>
    </row>
    <row r="60" spans="2:9" x14ac:dyDescent="0.25">
      <c r="B60" s="13"/>
      <c r="C60" s="14"/>
      <c r="I60" s="14"/>
    </row>
    <row r="61" spans="2:9" x14ac:dyDescent="0.25">
      <c r="B61" s="13"/>
      <c r="C61" s="14"/>
    </row>
    <row r="62" spans="2:9" x14ac:dyDescent="0.25">
      <c r="B62" s="13"/>
      <c r="C62" s="14"/>
    </row>
    <row r="63" spans="2:9" x14ac:dyDescent="0.25">
      <c r="B63" s="13"/>
      <c r="C63" s="14"/>
    </row>
    <row r="64" spans="2:9" x14ac:dyDescent="0.25">
      <c r="B64" s="13"/>
      <c r="C64" s="14"/>
    </row>
    <row r="65" spans="2:3" x14ac:dyDescent="0.25">
      <c r="B65" s="13"/>
      <c r="C65" s="14"/>
    </row>
    <row r="66" spans="2:3" x14ac:dyDescent="0.25">
      <c r="C66" s="14"/>
    </row>
    <row r="67" spans="2:3" x14ac:dyDescent="0.25">
      <c r="C67" s="14"/>
    </row>
  </sheetData>
  <mergeCells count="9">
    <mergeCell ref="A2:K2"/>
    <mergeCell ref="A1:K1"/>
    <mergeCell ref="A3:K3"/>
    <mergeCell ref="D5:D6"/>
    <mergeCell ref="A5:A6"/>
    <mergeCell ref="B5:B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120" zoomScaleNormal="120" workbookViewId="0">
      <selection activeCell="D46" sqref="D46"/>
    </sheetView>
  </sheetViews>
  <sheetFormatPr defaultRowHeight="15.75" x14ac:dyDescent="0.25"/>
  <cols>
    <col min="1" max="1" width="5.125" style="4" customWidth="1"/>
    <col min="2" max="2" width="26.25" style="4" customWidth="1"/>
    <col min="3" max="3" width="10" style="4" customWidth="1"/>
    <col min="4" max="4" width="8.375" style="4" customWidth="1"/>
    <col min="5" max="5" width="8.25" style="4" customWidth="1"/>
    <col min="6" max="6" width="16.125" style="4" customWidth="1"/>
    <col min="7" max="7" width="8.375" style="4" customWidth="1"/>
    <col min="8" max="8" width="15.5" style="4" customWidth="1"/>
    <col min="9" max="9" width="8.75" style="4" customWidth="1"/>
    <col min="10" max="10" width="10.25" style="15" customWidth="1"/>
    <col min="11" max="11" width="16.375" style="4" customWidth="1"/>
    <col min="12" max="15" width="8" style="4" bestFit="1" customWidth="1"/>
    <col min="16" max="16384" width="9" style="4"/>
  </cols>
  <sheetData>
    <row r="1" spans="1:11" s="2" customFormat="1" x14ac:dyDescent="0.25">
      <c r="A1" s="53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x14ac:dyDescent="0.25">
      <c r="A3" s="53" t="s">
        <v>361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3" t="s">
        <v>263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" t="s">
        <v>253</v>
      </c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45" si="0">+C7</f>
        <v>300 บาท/ วัน</v>
      </c>
      <c r="H7" s="9" t="str">
        <f t="shared" ref="H7:I41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11" t="s">
        <v>362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34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11" t="s">
        <v>363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11" t="s">
        <v>364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34</v>
      </c>
      <c r="G10" s="10" t="str">
        <f t="shared" si="0"/>
        <v>300 บาท/ วัน</v>
      </c>
      <c r="H10" s="9" t="str">
        <f t="shared" si="1"/>
        <v>นายอาทิตย์ อุตอามาตย์</v>
      </c>
      <c r="I10" s="10" t="str">
        <f t="shared" si="1"/>
        <v>300 บาท/ วัน</v>
      </c>
      <c r="J10" s="20" t="s">
        <v>5</v>
      </c>
      <c r="K10" s="11" t="s">
        <v>365</v>
      </c>
    </row>
    <row r="11" spans="1:11" s="12" customFormat="1" ht="47.25" x14ac:dyDescent="0.2">
      <c r="A11" s="6">
        <v>5</v>
      </c>
      <c r="B11" s="9" t="s">
        <v>39</v>
      </c>
      <c r="C11" s="10">
        <v>7300</v>
      </c>
      <c r="D11" s="10">
        <f t="shared" si="2"/>
        <v>7300</v>
      </c>
      <c r="E11" s="6" t="s">
        <v>261</v>
      </c>
      <c r="F11" s="9" t="s">
        <v>42</v>
      </c>
      <c r="G11" s="10">
        <f t="shared" si="0"/>
        <v>7300</v>
      </c>
      <c r="H11" s="9" t="str">
        <f t="shared" si="1"/>
        <v>นายสราวุธ เมี่ยงมาก</v>
      </c>
      <c r="I11" s="10">
        <f t="shared" si="1"/>
        <v>7300</v>
      </c>
      <c r="J11" s="20" t="s">
        <v>5</v>
      </c>
      <c r="K11" s="11" t="s">
        <v>366</v>
      </c>
    </row>
    <row r="12" spans="1:11" s="12" customFormat="1" ht="47.25" x14ac:dyDescent="0.2">
      <c r="A12" s="6">
        <v>6</v>
      </c>
      <c r="B12" s="9" t="s">
        <v>43</v>
      </c>
      <c r="C12" s="8" t="s">
        <v>28</v>
      </c>
      <c r="D12" s="10" t="str">
        <f t="shared" si="2"/>
        <v>300 บาท/ วัน</v>
      </c>
      <c r="E12" s="6" t="s">
        <v>261</v>
      </c>
      <c r="F12" s="9" t="s">
        <v>44</v>
      </c>
      <c r="G12" s="10" t="str">
        <f t="shared" si="0"/>
        <v>300 บาท/ วัน</v>
      </c>
      <c r="H12" s="9" t="str">
        <f t="shared" si="1"/>
        <v>นางสาวเกตน์สิรี ศิลารักษ์</v>
      </c>
      <c r="I12" s="10" t="str">
        <f t="shared" si="1"/>
        <v>300 บาท/ วัน</v>
      </c>
      <c r="J12" s="20" t="s">
        <v>5</v>
      </c>
      <c r="K12" s="11" t="s">
        <v>367</v>
      </c>
    </row>
    <row r="13" spans="1:11" s="12" customFormat="1" ht="47.25" x14ac:dyDescent="0.2">
      <c r="A13" s="6">
        <v>7</v>
      </c>
      <c r="B13" s="9" t="s">
        <v>45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46</v>
      </c>
      <c r="G13" s="10" t="str">
        <f t="shared" si="0"/>
        <v>300 บาท/ วัน</v>
      </c>
      <c r="H13" s="9" t="str">
        <f t="shared" si="1"/>
        <v>นายวราดร ศรีสมศักดิ์</v>
      </c>
      <c r="I13" s="10" t="str">
        <f t="shared" si="1"/>
        <v>300 บาท/ วัน</v>
      </c>
      <c r="J13" s="20" t="s">
        <v>5</v>
      </c>
      <c r="K13" s="11" t="s">
        <v>368</v>
      </c>
    </row>
    <row r="14" spans="1:11" s="12" customFormat="1" ht="47.25" x14ac:dyDescent="0.2">
      <c r="A14" s="6">
        <v>8</v>
      </c>
      <c r="B14" s="9" t="s">
        <v>45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47</v>
      </c>
      <c r="G14" s="10" t="str">
        <f t="shared" si="0"/>
        <v>300 บาท/ วัน</v>
      </c>
      <c r="H14" s="9" t="str">
        <f t="shared" si="1"/>
        <v>นายสมพจน์ สุวรรณ</v>
      </c>
      <c r="I14" s="10" t="str">
        <f t="shared" si="1"/>
        <v>300 บาท/ วัน</v>
      </c>
      <c r="J14" s="20" t="s">
        <v>5</v>
      </c>
      <c r="K14" s="11" t="s">
        <v>369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48</v>
      </c>
      <c r="G15" s="10" t="str">
        <f t="shared" si="0"/>
        <v>300 บาท/ วัน</v>
      </c>
      <c r="H15" s="9" t="str">
        <f t="shared" si="1"/>
        <v>นายโสพัฒน์ เย็นขันท์</v>
      </c>
      <c r="I15" s="10" t="str">
        <f t="shared" si="1"/>
        <v>300 บาท/ วัน</v>
      </c>
      <c r="J15" s="20" t="s">
        <v>5</v>
      </c>
      <c r="K15" s="11" t="s">
        <v>370</v>
      </c>
    </row>
    <row r="16" spans="1:11" s="12" customFormat="1" ht="47.25" x14ac:dyDescent="0.2">
      <c r="A16" s="6">
        <v>10</v>
      </c>
      <c r="B16" s="9" t="s">
        <v>45</v>
      </c>
      <c r="C16" s="8" t="s">
        <v>28</v>
      </c>
      <c r="D16" s="10" t="str">
        <f t="shared" si="2"/>
        <v>300 บาท/ วัน</v>
      </c>
      <c r="E16" s="6" t="s">
        <v>261</v>
      </c>
      <c r="F16" s="9" t="s">
        <v>49</v>
      </c>
      <c r="G16" s="10" t="str">
        <f t="shared" si="0"/>
        <v>300 บาท/ วัน</v>
      </c>
      <c r="H16" s="9" t="str">
        <f t="shared" si="1"/>
        <v>นายนรินทร์ อาชญาทา</v>
      </c>
      <c r="I16" s="10" t="str">
        <f t="shared" si="1"/>
        <v>300 บาท/ วัน</v>
      </c>
      <c r="J16" s="20" t="s">
        <v>5</v>
      </c>
      <c r="K16" s="11" t="s">
        <v>371</v>
      </c>
    </row>
    <row r="17" spans="1:11" s="12" customFormat="1" ht="31.5" x14ac:dyDescent="0.2">
      <c r="A17" s="6">
        <v>11</v>
      </c>
      <c r="B17" s="9" t="s">
        <v>52</v>
      </c>
      <c r="C17" s="10">
        <v>3290</v>
      </c>
      <c r="D17" s="10">
        <f t="shared" si="2"/>
        <v>3290</v>
      </c>
      <c r="E17" s="6" t="s">
        <v>261</v>
      </c>
      <c r="F17" s="9" t="s">
        <v>90</v>
      </c>
      <c r="G17" s="10">
        <f t="shared" si="0"/>
        <v>3290</v>
      </c>
      <c r="H17" s="9" t="str">
        <f t="shared" si="1"/>
        <v>นิศากานต์น้ำทิพย์ โดยนายชัยยุทธ ศรีวิเศษ</v>
      </c>
      <c r="I17" s="10">
        <f t="shared" si="1"/>
        <v>3290</v>
      </c>
      <c r="J17" s="20" t="s">
        <v>5</v>
      </c>
      <c r="K17" s="11" t="s">
        <v>372</v>
      </c>
    </row>
    <row r="18" spans="1:11" s="12" customFormat="1" ht="47.25" x14ac:dyDescent="0.2">
      <c r="A18" s="6">
        <v>12</v>
      </c>
      <c r="B18" s="9" t="s">
        <v>119</v>
      </c>
      <c r="C18" s="10">
        <v>2722</v>
      </c>
      <c r="D18" s="10">
        <f t="shared" si="2"/>
        <v>2722</v>
      </c>
      <c r="E18" s="6" t="s">
        <v>261</v>
      </c>
      <c r="F18" s="9" t="s">
        <v>19</v>
      </c>
      <c r="G18" s="10">
        <f t="shared" si="0"/>
        <v>2722</v>
      </c>
      <c r="H18" s="9" t="str">
        <f t="shared" si="1"/>
        <v>บริษัท พรวิทยาเซ็นเตอร์ จำกัด</v>
      </c>
      <c r="I18" s="10">
        <f t="shared" si="1"/>
        <v>2722</v>
      </c>
      <c r="J18" s="20" t="s">
        <v>5</v>
      </c>
      <c r="K18" s="11" t="s">
        <v>373</v>
      </c>
    </row>
    <row r="19" spans="1:11" s="12" customFormat="1" ht="31.5" x14ac:dyDescent="0.2">
      <c r="A19" s="6">
        <v>13</v>
      </c>
      <c r="B19" s="9" t="s">
        <v>120</v>
      </c>
      <c r="C19" s="10">
        <v>4472</v>
      </c>
      <c r="D19" s="10">
        <f t="shared" si="2"/>
        <v>4472</v>
      </c>
      <c r="E19" s="6" t="s">
        <v>261</v>
      </c>
      <c r="F19" s="9" t="s">
        <v>19</v>
      </c>
      <c r="G19" s="10">
        <f t="shared" si="0"/>
        <v>4472</v>
      </c>
      <c r="H19" s="9" t="str">
        <f t="shared" si="1"/>
        <v>บริษัท พรวิทยาเซ็นเตอร์ จำกัด</v>
      </c>
      <c r="I19" s="10">
        <f t="shared" si="1"/>
        <v>4472</v>
      </c>
      <c r="J19" s="20" t="s">
        <v>5</v>
      </c>
      <c r="K19" s="11" t="s">
        <v>374</v>
      </c>
    </row>
    <row r="20" spans="1:11" s="12" customFormat="1" ht="31.5" x14ac:dyDescent="0.2">
      <c r="A20" s="6">
        <v>14</v>
      </c>
      <c r="B20" s="9" t="s">
        <v>121</v>
      </c>
      <c r="C20" s="10">
        <v>4960</v>
      </c>
      <c r="D20" s="10">
        <f t="shared" ref="D20" si="3">+C20</f>
        <v>4960</v>
      </c>
      <c r="E20" s="6" t="s">
        <v>261</v>
      </c>
      <c r="F20" s="9" t="s">
        <v>19</v>
      </c>
      <c r="G20" s="10">
        <f t="shared" ref="G20" si="4">+C20</f>
        <v>4960</v>
      </c>
      <c r="H20" s="9" t="str">
        <f t="shared" ref="H20" si="5">+F20</f>
        <v>บริษัท พรวิทยาเซ็นเตอร์ จำกัด</v>
      </c>
      <c r="I20" s="10">
        <f t="shared" ref="I20" si="6">+G20</f>
        <v>4960</v>
      </c>
      <c r="J20" s="20" t="s">
        <v>5</v>
      </c>
      <c r="K20" s="11" t="s">
        <v>375</v>
      </c>
    </row>
    <row r="21" spans="1:11" s="12" customFormat="1" ht="47.25" x14ac:dyDescent="0.2">
      <c r="A21" s="6">
        <v>15</v>
      </c>
      <c r="B21" s="9" t="s">
        <v>95</v>
      </c>
      <c r="C21" s="10">
        <v>3720</v>
      </c>
      <c r="D21" s="10">
        <f t="shared" si="2"/>
        <v>3720</v>
      </c>
      <c r="E21" s="6" t="s">
        <v>261</v>
      </c>
      <c r="F21" s="9" t="s">
        <v>94</v>
      </c>
      <c r="G21" s="10">
        <f t="shared" si="0"/>
        <v>3720</v>
      </c>
      <c r="H21" s="9" t="str">
        <f t="shared" si="1"/>
        <v>ร้าน ไฮเทคคอมพิวเตอร์ โดยนายพัฒนพงศ์ ประสมทอง</v>
      </c>
      <c r="I21" s="10">
        <f t="shared" si="1"/>
        <v>3720</v>
      </c>
      <c r="J21" s="20" t="s">
        <v>5</v>
      </c>
      <c r="K21" s="11" t="s">
        <v>376</v>
      </c>
    </row>
    <row r="22" spans="1:11" s="12" customFormat="1" ht="31.5" x14ac:dyDescent="0.2">
      <c r="A22" s="6">
        <v>16</v>
      </c>
      <c r="B22" s="9" t="s">
        <v>122</v>
      </c>
      <c r="C22" s="10">
        <v>2075</v>
      </c>
      <c r="D22" s="10">
        <f t="shared" si="2"/>
        <v>2075</v>
      </c>
      <c r="E22" s="6" t="s">
        <v>261</v>
      </c>
      <c r="F22" s="9" t="s">
        <v>123</v>
      </c>
      <c r="G22" s="10">
        <f t="shared" si="0"/>
        <v>2075</v>
      </c>
      <c r="H22" s="9" t="str">
        <f t="shared" si="1"/>
        <v>ร้าน ไตเติ้ลแอร์บ้าน</v>
      </c>
      <c r="I22" s="10">
        <f t="shared" si="1"/>
        <v>2075</v>
      </c>
      <c r="J22" s="20" t="s">
        <v>5</v>
      </c>
      <c r="K22" s="11" t="s">
        <v>377</v>
      </c>
    </row>
    <row r="23" spans="1:11" s="12" customFormat="1" ht="31.5" x14ac:dyDescent="0.2">
      <c r="A23" s="6">
        <v>17</v>
      </c>
      <c r="B23" s="9" t="s">
        <v>126</v>
      </c>
      <c r="C23" s="10">
        <v>1590</v>
      </c>
      <c r="D23" s="10">
        <f t="shared" si="2"/>
        <v>1590</v>
      </c>
      <c r="E23" s="6" t="s">
        <v>261</v>
      </c>
      <c r="F23" s="9" t="s">
        <v>127</v>
      </c>
      <c r="G23" s="10">
        <f t="shared" si="0"/>
        <v>1590</v>
      </c>
      <c r="H23" s="9" t="str">
        <f t="shared" si="1"/>
        <v>ร้าน คอมพิวเตอร์เซอร์วิส โดยนายไพรวัลย์ เสน่ห์พูด</v>
      </c>
      <c r="I23" s="10">
        <f t="shared" si="1"/>
        <v>1590</v>
      </c>
      <c r="J23" s="20" t="s">
        <v>5</v>
      </c>
      <c r="K23" s="11" t="s">
        <v>378</v>
      </c>
    </row>
    <row r="24" spans="1:11" s="12" customFormat="1" ht="47.25" x14ac:dyDescent="0.2">
      <c r="A24" s="6">
        <v>18</v>
      </c>
      <c r="B24" s="9" t="s">
        <v>128</v>
      </c>
      <c r="C24" s="10">
        <v>2760</v>
      </c>
      <c r="D24" s="10">
        <f t="shared" si="2"/>
        <v>2760</v>
      </c>
      <c r="E24" s="6" t="s">
        <v>261</v>
      </c>
      <c r="F24" s="9" t="s">
        <v>19</v>
      </c>
      <c r="G24" s="10">
        <f t="shared" si="0"/>
        <v>2760</v>
      </c>
      <c r="H24" s="9" t="str">
        <f t="shared" si="1"/>
        <v>บริษัท พรวิทยาเซ็นเตอร์ จำกัด</v>
      </c>
      <c r="I24" s="10">
        <f t="shared" si="1"/>
        <v>2760</v>
      </c>
      <c r="J24" s="20" t="s">
        <v>5</v>
      </c>
      <c r="K24" s="11" t="s">
        <v>379</v>
      </c>
    </row>
    <row r="25" spans="1:11" s="12" customFormat="1" ht="31.5" x14ac:dyDescent="0.2">
      <c r="A25" s="6">
        <v>19</v>
      </c>
      <c r="B25" s="9" t="s">
        <v>129</v>
      </c>
      <c r="C25" s="10">
        <v>3800</v>
      </c>
      <c r="D25" s="10">
        <f t="shared" si="2"/>
        <v>3800</v>
      </c>
      <c r="E25" s="6" t="s">
        <v>261</v>
      </c>
      <c r="F25" s="9" t="s">
        <v>103</v>
      </c>
      <c r="G25" s="10">
        <f t="shared" si="0"/>
        <v>3800</v>
      </c>
      <c r="H25" s="9" t="str">
        <f t="shared" si="1"/>
        <v>ร้าน ไอเดียออโตเทค โดยนางรุ่งฤดี ศรีวิเศษ</v>
      </c>
      <c r="I25" s="10">
        <f t="shared" si="1"/>
        <v>3800</v>
      </c>
      <c r="J25" s="20" t="s">
        <v>5</v>
      </c>
      <c r="K25" s="11" t="s">
        <v>380</v>
      </c>
    </row>
    <row r="26" spans="1:11" s="12" customFormat="1" ht="47.25" x14ac:dyDescent="0.2">
      <c r="A26" s="6">
        <v>20</v>
      </c>
      <c r="B26" s="9" t="s">
        <v>130</v>
      </c>
      <c r="C26" s="10">
        <v>4848</v>
      </c>
      <c r="D26" s="10">
        <f t="shared" si="2"/>
        <v>4848</v>
      </c>
      <c r="E26" s="6" t="s">
        <v>261</v>
      </c>
      <c r="F26" s="9" t="s">
        <v>19</v>
      </c>
      <c r="G26" s="10">
        <f t="shared" si="0"/>
        <v>4848</v>
      </c>
      <c r="H26" s="9" t="str">
        <f t="shared" si="1"/>
        <v>บริษัท พรวิทยาเซ็นเตอร์ จำกัด</v>
      </c>
      <c r="I26" s="10">
        <f t="shared" si="1"/>
        <v>4848</v>
      </c>
      <c r="J26" s="20" t="s">
        <v>5</v>
      </c>
      <c r="K26" s="11" t="s">
        <v>381</v>
      </c>
    </row>
    <row r="27" spans="1:11" s="12" customFormat="1" ht="47.25" x14ac:dyDescent="0.2">
      <c r="A27" s="6">
        <v>21</v>
      </c>
      <c r="B27" s="9" t="s">
        <v>131</v>
      </c>
      <c r="C27" s="10">
        <v>1600</v>
      </c>
      <c r="D27" s="10">
        <f t="shared" si="2"/>
        <v>1600</v>
      </c>
      <c r="E27" s="6" t="s">
        <v>261</v>
      </c>
      <c r="F27" s="9" t="s">
        <v>132</v>
      </c>
      <c r="G27" s="10">
        <f t="shared" si="0"/>
        <v>1600</v>
      </c>
      <c r="H27" s="9" t="str">
        <f t="shared" si="1"/>
        <v>ร้าน เชี่ยวชาญแอร์ โดยนางอรณี หาไชย</v>
      </c>
      <c r="I27" s="10">
        <f t="shared" si="1"/>
        <v>1600</v>
      </c>
      <c r="J27" s="20" t="s">
        <v>5</v>
      </c>
      <c r="K27" s="11" t="s">
        <v>382</v>
      </c>
    </row>
    <row r="28" spans="1:11" s="12" customFormat="1" ht="47.25" x14ac:dyDescent="0.2">
      <c r="A28" s="6">
        <v>22</v>
      </c>
      <c r="B28" s="9" t="s">
        <v>133</v>
      </c>
      <c r="C28" s="10">
        <v>99000</v>
      </c>
      <c r="D28" s="10">
        <f t="shared" si="2"/>
        <v>99000</v>
      </c>
      <c r="E28" s="6" t="s">
        <v>261</v>
      </c>
      <c r="F28" s="9" t="s">
        <v>77</v>
      </c>
      <c r="G28" s="10">
        <f t="shared" si="0"/>
        <v>99000</v>
      </c>
      <c r="H28" s="9" t="str">
        <f t="shared" si="1"/>
        <v>ร้าน เบสท์บุ๊คเซ็นเตอร์ โดยนายฐาปนิก โหตระไวศยะ</v>
      </c>
      <c r="I28" s="10">
        <f t="shared" si="1"/>
        <v>99000</v>
      </c>
      <c r="J28" s="20" t="s">
        <v>5</v>
      </c>
      <c r="K28" s="11" t="s">
        <v>383</v>
      </c>
    </row>
    <row r="29" spans="1:11" s="12" customFormat="1" ht="31.5" x14ac:dyDescent="0.2">
      <c r="A29" s="6">
        <v>23</v>
      </c>
      <c r="B29" s="9" t="s">
        <v>134</v>
      </c>
      <c r="C29" s="10">
        <v>4895</v>
      </c>
      <c r="D29" s="10">
        <f t="shared" si="2"/>
        <v>4895</v>
      </c>
      <c r="E29" s="6" t="s">
        <v>261</v>
      </c>
      <c r="F29" s="9" t="s">
        <v>139</v>
      </c>
      <c r="G29" s="10">
        <f t="shared" ref="G29:G40" si="7">+C29</f>
        <v>4895</v>
      </c>
      <c r="H29" s="9" t="str">
        <f t="shared" ref="H29:H40" si="8">+F29</f>
        <v>ร้าน โซไซตี้ดิเอ็กซ์ โดยนายประสาท ศรีสุวรรณ์</v>
      </c>
      <c r="I29" s="10">
        <f t="shared" ref="I29:I40" si="9">+G29</f>
        <v>4895</v>
      </c>
      <c r="J29" s="20" t="s">
        <v>5</v>
      </c>
      <c r="K29" s="11" t="s">
        <v>384</v>
      </c>
    </row>
    <row r="30" spans="1:11" s="12" customFormat="1" ht="47.25" x14ac:dyDescent="0.2">
      <c r="A30" s="6">
        <v>24</v>
      </c>
      <c r="B30" s="9" t="s">
        <v>124</v>
      </c>
      <c r="C30" s="10">
        <v>4900</v>
      </c>
      <c r="D30" s="10">
        <f t="shared" ref="D30" si="10">+C30</f>
        <v>4900</v>
      </c>
      <c r="E30" s="6" t="s">
        <v>261</v>
      </c>
      <c r="F30" s="9" t="s">
        <v>125</v>
      </c>
      <c r="G30" s="10">
        <f t="shared" ref="G30" si="11">+C30</f>
        <v>4900</v>
      </c>
      <c r="H30" s="9" t="str">
        <f t="shared" ref="H30" si="12">+F30</f>
        <v>วิสาหกิจชุมชนแปรรูปผลผลิตทางการเกษตรแกะแปะ</v>
      </c>
      <c r="I30" s="10">
        <f t="shared" ref="I30" si="13">+G30</f>
        <v>4900</v>
      </c>
      <c r="J30" s="20" t="s">
        <v>5</v>
      </c>
      <c r="K30" s="11" t="s">
        <v>385</v>
      </c>
    </row>
    <row r="31" spans="1:11" s="12" customFormat="1" ht="31.5" x14ac:dyDescent="0.2">
      <c r="A31" s="6">
        <v>25</v>
      </c>
      <c r="B31" s="9" t="s">
        <v>135</v>
      </c>
      <c r="C31" s="10">
        <v>4206</v>
      </c>
      <c r="D31" s="10">
        <f t="shared" si="2"/>
        <v>4206</v>
      </c>
      <c r="E31" s="6" t="s">
        <v>261</v>
      </c>
      <c r="F31" s="9" t="s">
        <v>70</v>
      </c>
      <c r="G31" s="10">
        <f t="shared" si="7"/>
        <v>4206</v>
      </c>
      <c r="H31" s="9" t="str">
        <f t="shared" si="8"/>
        <v>ร้าน ชาญการพิมพ์ โดยนายชาญยุทธ บุญคำ</v>
      </c>
      <c r="I31" s="10">
        <f t="shared" si="9"/>
        <v>4206</v>
      </c>
      <c r="J31" s="20" t="s">
        <v>5</v>
      </c>
      <c r="K31" s="11" t="s">
        <v>386</v>
      </c>
    </row>
    <row r="32" spans="1:11" s="12" customFormat="1" ht="47.25" x14ac:dyDescent="0.2">
      <c r="A32" s="6">
        <v>26</v>
      </c>
      <c r="B32" s="9" t="s">
        <v>136</v>
      </c>
      <c r="C32" s="10">
        <v>4945</v>
      </c>
      <c r="D32" s="10">
        <f t="shared" si="2"/>
        <v>4945</v>
      </c>
      <c r="E32" s="6" t="s">
        <v>261</v>
      </c>
      <c r="F32" s="9" t="s">
        <v>140</v>
      </c>
      <c r="G32" s="10">
        <f t="shared" si="7"/>
        <v>4945</v>
      </c>
      <c r="H32" s="9" t="str">
        <f t="shared" si="8"/>
        <v>ร้าน ฮงอุปกรณ์ โดยนางสาวกุลิสรา สิทธิไพบูลย์สุข</v>
      </c>
      <c r="I32" s="10">
        <f t="shared" si="9"/>
        <v>4945</v>
      </c>
      <c r="J32" s="20" t="s">
        <v>5</v>
      </c>
      <c r="K32" s="11" t="s">
        <v>387</v>
      </c>
    </row>
    <row r="33" spans="1:11" s="12" customFormat="1" ht="31.5" x14ac:dyDescent="0.2">
      <c r="A33" s="6">
        <v>27</v>
      </c>
      <c r="B33" s="9" t="s">
        <v>137</v>
      </c>
      <c r="C33" s="10">
        <v>4900</v>
      </c>
      <c r="D33" s="10">
        <f t="shared" si="2"/>
        <v>4900</v>
      </c>
      <c r="E33" s="6" t="s">
        <v>261</v>
      </c>
      <c r="F33" s="9" t="s">
        <v>19</v>
      </c>
      <c r="G33" s="10">
        <f t="shared" si="7"/>
        <v>4900</v>
      </c>
      <c r="H33" s="9" t="str">
        <f t="shared" si="8"/>
        <v>บริษัท พรวิทยาเซ็นเตอร์ จำกัด</v>
      </c>
      <c r="I33" s="10">
        <f t="shared" si="9"/>
        <v>4900</v>
      </c>
      <c r="J33" s="20" t="s">
        <v>5</v>
      </c>
      <c r="K33" s="11" t="s">
        <v>388</v>
      </c>
    </row>
    <row r="34" spans="1:11" s="12" customFormat="1" ht="47.25" x14ac:dyDescent="0.2">
      <c r="A34" s="6">
        <v>28</v>
      </c>
      <c r="B34" s="9" t="s">
        <v>138</v>
      </c>
      <c r="C34" s="10">
        <v>4690</v>
      </c>
      <c r="D34" s="10">
        <f t="shared" si="2"/>
        <v>4690</v>
      </c>
      <c r="E34" s="6" t="s">
        <v>261</v>
      </c>
      <c r="F34" s="9" t="s">
        <v>90</v>
      </c>
      <c r="G34" s="10">
        <f t="shared" si="7"/>
        <v>4690</v>
      </c>
      <c r="H34" s="9" t="str">
        <f t="shared" si="8"/>
        <v>นิศากานต์น้ำทิพย์ โดยนายชัยยุทธ ศรีวิเศษ</v>
      </c>
      <c r="I34" s="10">
        <f t="shared" si="9"/>
        <v>4690</v>
      </c>
      <c r="J34" s="20" t="s">
        <v>5</v>
      </c>
      <c r="K34" s="11" t="s">
        <v>389</v>
      </c>
    </row>
    <row r="35" spans="1:11" s="12" customFormat="1" ht="47.25" x14ac:dyDescent="0.2">
      <c r="A35" s="6">
        <v>29</v>
      </c>
      <c r="B35" s="9" t="s">
        <v>141</v>
      </c>
      <c r="C35" s="10">
        <v>2690</v>
      </c>
      <c r="D35" s="10">
        <f t="shared" ref="D35" si="14">+C35</f>
        <v>2690</v>
      </c>
      <c r="E35" s="6" t="s">
        <v>261</v>
      </c>
      <c r="F35" s="9" t="s">
        <v>94</v>
      </c>
      <c r="G35" s="10">
        <f t="shared" si="7"/>
        <v>2690</v>
      </c>
      <c r="H35" s="9" t="str">
        <f t="shared" si="8"/>
        <v>ร้าน ไฮเทคคอมพิวเตอร์ โดยนายพัฒนพงศ์ ประสมทอง</v>
      </c>
      <c r="I35" s="10">
        <f t="shared" si="9"/>
        <v>2690</v>
      </c>
      <c r="J35" s="20" t="s">
        <v>5</v>
      </c>
      <c r="K35" s="11" t="s">
        <v>390</v>
      </c>
    </row>
    <row r="36" spans="1:11" s="12" customFormat="1" ht="47.25" x14ac:dyDescent="0.2">
      <c r="A36" s="6">
        <v>30</v>
      </c>
      <c r="B36" s="9" t="s">
        <v>274</v>
      </c>
      <c r="C36" s="10">
        <v>199000</v>
      </c>
      <c r="D36" s="10">
        <v>200000</v>
      </c>
      <c r="E36" s="6" t="s">
        <v>261</v>
      </c>
      <c r="F36" s="9" t="s">
        <v>270</v>
      </c>
      <c r="G36" s="10">
        <f t="shared" si="7"/>
        <v>199000</v>
      </c>
      <c r="H36" s="9" t="str">
        <f t="shared" si="8"/>
        <v>ร้านซันก่อสร้าง โดยนางหนูกัน โสมาบุตร</v>
      </c>
      <c r="I36" s="10">
        <f t="shared" si="9"/>
        <v>199000</v>
      </c>
      <c r="J36" s="20" t="s">
        <v>5</v>
      </c>
      <c r="K36" s="11" t="s">
        <v>391</v>
      </c>
    </row>
    <row r="37" spans="1:11" s="12" customFormat="1" ht="63" x14ac:dyDescent="0.2">
      <c r="A37" s="6">
        <v>31</v>
      </c>
      <c r="B37" s="9" t="s">
        <v>637</v>
      </c>
      <c r="C37" s="10">
        <v>199000</v>
      </c>
      <c r="D37" s="10">
        <v>200000</v>
      </c>
      <c r="E37" s="6" t="s">
        <v>261</v>
      </c>
      <c r="F37" s="9" t="s">
        <v>270</v>
      </c>
      <c r="G37" s="10">
        <f t="shared" si="7"/>
        <v>199000</v>
      </c>
      <c r="H37" s="9" t="str">
        <f t="shared" si="8"/>
        <v>ร้านซันก่อสร้าง โดยนางหนูกัน โสมาบุตร</v>
      </c>
      <c r="I37" s="10">
        <f t="shared" si="9"/>
        <v>199000</v>
      </c>
      <c r="J37" s="20" t="s">
        <v>5</v>
      </c>
      <c r="K37" s="11" t="s">
        <v>392</v>
      </c>
    </row>
    <row r="38" spans="1:11" s="12" customFormat="1" ht="47.25" x14ac:dyDescent="0.2">
      <c r="A38" s="6">
        <v>32</v>
      </c>
      <c r="B38" s="9" t="s">
        <v>638</v>
      </c>
      <c r="C38" s="10">
        <v>498000</v>
      </c>
      <c r="D38" s="10">
        <v>500000</v>
      </c>
      <c r="E38" s="6" t="s">
        <v>261</v>
      </c>
      <c r="F38" s="9" t="s">
        <v>271</v>
      </c>
      <c r="G38" s="10">
        <f t="shared" si="7"/>
        <v>498000</v>
      </c>
      <c r="H38" s="9" t="str">
        <f t="shared" si="8"/>
        <v>หจก.แสงไพบูรณ์บริการ 2005</v>
      </c>
      <c r="I38" s="10">
        <f t="shared" si="9"/>
        <v>498000</v>
      </c>
      <c r="J38" s="20" t="s">
        <v>5</v>
      </c>
      <c r="K38" s="11" t="s">
        <v>393</v>
      </c>
    </row>
    <row r="39" spans="1:11" s="12" customFormat="1" ht="47.25" x14ac:dyDescent="0.2">
      <c r="A39" s="6">
        <v>33</v>
      </c>
      <c r="B39" s="9" t="s">
        <v>272</v>
      </c>
      <c r="C39" s="10">
        <v>99500</v>
      </c>
      <c r="D39" s="10">
        <v>100000</v>
      </c>
      <c r="E39" s="6" t="s">
        <v>261</v>
      </c>
      <c r="F39" s="9" t="s">
        <v>273</v>
      </c>
      <c r="G39" s="10">
        <f t="shared" si="7"/>
        <v>99500</v>
      </c>
      <c r="H39" s="9" t="str">
        <f t="shared" si="8"/>
        <v>ร้านสันติรุ่งเรือง โดยนายสันติ แก่นของ</v>
      </c>
      <c r="I39" s="10">
        <f t="shared" si="9"/>
        <v>99500</v>
      </c>
      <c r="J39" s="20" t="s">
        <v>5</v>
      </c>
      <c r="K39" s="11" t="s">
        <v>394</v>
      </c>
    </row>
    <row r="40" spans="1:11" s="12" customFormat="1" ht="47.25" x14ac:dyDescent="0.2">
      <c r="A40" s="6">
        <v>34</v>
      </c>
      <c r="B40" s="9" t="s">
        <v>275</v>
      </c>
      <c r="C40" s="10">
        <v>17000</v>
      </c>
      <c r="D40" s="10">
        <v>17000</v>
      </c>
      <c r="E40" s="6" t="s">
        <v>261</v>
      </c>
      <c r="F40" s="9" t="s">
        <v>276</v>
      </c>
      <c r="G40" s="10">
        <f t="shared" si="7"/>
        <v>17000</v>
      </c>
      <c r="H40" s="9" t="str">
        <f t="shared" si="8"/>
        <v>นางที ชูรัตน์</v>
      </c>
      <c r="I40" s="10">
        <f t="shared" si="9"/>
        <v>17000</v>
      </c>
      <c r="J40" s="20" t="s">
        <v>5</v>
      </c>
      <c r="K40" s="11" t="s">
        <v>395</v>
      </c>
    </row>
    <row r="41" spans="1:11" s="12" customFormat="1" ht="47.25" x14ac:dyDescent="0.2">
      <c r="A41" s="6">
        <v>35</v>
      </c>
      <c r="B41" s="9" t="s">
        <v>277</v>
      </c>
      <c r="C41" s="10">
        <v>235000</v>
      </c>
      <c r="D41" s="10">
        <v>236000</v>
      </c>
      <c r="E41" s="6" t="s">
        <v>261</v>
      </c>
      <c r="F41" s="9" t="s">
        <v>270</v>
      </c>
      <c r="G41" s="10">
        <f t="shared" si="0"/>
        <v>235000</v>
      </c>
      <c r="H41" s="9" t="str">
        <f t="shared" si="1"/>
        <v>ร้านซันก่อสร้าง โดยนางหนูกัน โสมาบุตร</v>
      </c>
      <c r="I41" s="10">
        <f t="shared" si="1"/>
        <v>235000</v>
      </c>
      <c r="J41" s="20" t="s">
        <v>5</v>
      </c>
      <c r="K41" s="11" t="s">
        <v>396</v>
      </c>
    </row>
    <row r="42" spans="1:11" s="12" customFormat="1" ht="47.25" x14ac:dyDescent="0.2">
      <c r="A42" s="6">
        <v>36</v>
      </c>
      <c r="B42" s="9" t="s">
        <v>278</v>
      </c>
      <c r="C42" s="10">
        <v>27000</v>
      </c>
      <c r="D42" s="10">
        <v>27000</v>
      </c>
      <c r="E42" s="6" t="s">
        <v>261</v>
      </c>
      <c r="F42" s="9" t="s">
        <v>276</v>
      </c>
      <c r="G42" s="10">
        <f t="shared" si="0"/>
        <v>27000</v>
      </c>
      <c r="H42" s="9" t="str">
        <f t="shared" ref="H42:H45" si="15">+F42</f>
        <v>นางที ชูรัตน์</v>
      </c>
      <c r="I42" s="10">
        <f t="shared" ref="I42:I45" si="16">+G42</f>
        <v>27000</v>
      </c>
      <c r="J42" s="20" t="s">
        <v>5</v>
      </c>
      <c r="K42" s="11" t="s">
        <v>397</v>
      </c>
    </row>
    <row r="43" spans="1:11" s="12" customFormat="1" ht="47.25" x14ac:dyDescent="0.2">
      <c r="A43" s="6">
        <v>37</v>
      </c>
      <c r="B43" s="9" t="s">
        <v>279</v>
      </c>
      <c r="C43" s="10">
        <v>75500</v>
      </c>
      <c r="D43" s="10">
        <v>76000</v>
      </c>
      <c r="E43" s="6" t="s">
        <v>261</v>
      </c>
      <c r="F43" s="9" t="s">
        <v>273</v>
      </c>
      <c r="G43" s="10">
        <f t="shared" ref="G43:G44" si="17">+C43</f>
        <v>75500</v>
      </c>
      <c r="H43" s="9" t="str">
        <f t="shared" ref="H43:H44" si="18">+F43</f>
        <v>ร้านสันติรุ่งเรือง โดยนายสันติ แก่นของ</v>
      </c>
      <c r="I43" s="10">
        <f t="shared" ref="I43:I44" si="19">+G43</f>
        <v>75500</v>
      </c>
      <c r="J43" s="20" t="s">
        <v>5</v>
      </c>
      <c r="K43" s="11" t="s">
        <v>398</v>
      </c>
    </row>
    <row r="44" spans="1:11" s="12" customFormat="1" ht="47.25" x14ac:dyDescent="0.2">
      <c r="A44" s="6">
        <v>38</v>
      </c>
      <c r="B44" s="9" t="s">
        <v>639</v>
      </c>
      <c r="C44" s="10">
        <v>498000</v>
      </c>
      <c r="D44" s="10">
        <v>500000</v>
      </c>
      <c r="E44" s="6" t="s">
        <v>261</v>
      </c>
      <c r="F44" s="9" t="s">
        <v>271</v>
      </c>
      <c r="G44" s="10">
        <f t="shared" si="17"/>
        <v>498000</v>
      </c>
      <c r="H44" s="9" t="str">
        <f t="shared" si="18"/>
        <v>หจก.แสงไพบูรณ์บริการ 2005</v>
      </c>
      <c r="I44" s="10">
        <f t="shared" si="19"/>
        <v>498000</v>
      </c>
      <c r="J44" s="20" t="s">
        <v>5</v>
      </c>
      <c r="K44" s="11" t="s">
        <v>399</v>
      </c>
    </row>
    <row r="45" spans="1:11" s="12" customFormat="1" ht="63" x14ac:dyDescent="0.2">
      <c r="A45" s="6">
        <v>39</v>
      </c>
      <c r="B45" s="9" t="s">
        <v>640</v>
      </c>
      <c r="C45" s="10">
        <v>119000</v>
      </c>
      <c r="D45" s="10">
        <v>120000</v>
      </c>
      <c r="E45" s="6" t="s">
        <v>261</v>
      </c>
      <c r="F45" s="9" t="s">
        <v>280</v>
      </c>
      <c r="G45" s="10">
        <f t="shared" si="0"/>
        <v>119000</v>
      </c>
      <c r="H45" s="9" t="str">
        <f t="shared" si="15"/>
        <v>ร้านสุวิชโยธา โดยนายสุวิช โสมาบุตร</v>
      </c>
      <c r="I45" s="10">
        <f t="shared" si="16"/>
        <v>119000</v>
      </c>
      <c r="J45" s="20" t="s">
        <v>5</v>
      </c>
      <c r="K45" s="11" t="s">
        <v>400</v>
      </c>
    </row>
    <row r="46" spans="1:11" x14ac:dyDescent="0.25">
      <c r="B46" s="13"/>
      <c r="C46" s="14"/>
      <c r="D46" s="14"/>
      <c r="E46" s="15"/>
      <c r="G46" s="14"/>
      <c r="I46" s="14"/>
    </row>
    <row r="47" spans="1:11" x14ac:dyDescent="0.25">
      <c r="B47" s="13"/>
      <c r="C47" s="14"/>
      <c r="E47" s="15"/>
      <c r="I47" s="14"/>
    </row>
    <row r="48" spans="1:11" x14ac:dyDescent="0.25">
      <c r="B48" s="13"/>
      <c r="C48" s="14"/>
      <c r="E48" s="15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E57" s="15"/>
      <c r="I57" s="14"/>
    </row>
    <row r="58" spans="2:9" x14ac:dyDescent="0.25">
      <c r="B58" s="13"/>
      <c r="C58" s="14"/>
      <c r="E58" s="15"/>
      <c r="I58" s="14"/>
    </row>
    <row r="59" spans="2:9" x14ac:dyDescent="0.25">
      <c r="B59" s="13"/>
      <c r="C59" s="14"/>
      <c r="E59" s="15"/>
      <c r="I59" s="14"/>
    </row>
    <row r="60" spans="2:9" x14ac:dyDescent="0.25">
      <c r="B60" s="13"/>
      <c r="C60" s="14"/>
      <c r="E60" s="15"/>
      <c r="I60" s="14"/>
    </row>
    <row r="61" spans="2:9" x14ac:dyDescent="0.25">
      <c r="B61" s="13"/>
      <c r="C61" s="14"/>
      <c r="E61" s="15"/>
      <c r="I61" s="14"/>
    </row>
    <row r="62" spans="2:9" x14ac:dyDescent="0.25">
      <c r="B62" s="13"/>
      <c r="C62" s="14"/>
      <c r="E62" s="15"/>
      <c r="I62" s="14"/>
    </row>
    <row r="63" spans="2:9" x14ac:dyDescent="0.25">
      <c r="B63" s="13"/>
      <c r="C63" s="14"/>
      <c r="E63" s="15"/>
      <c r="I63" s="14"/>
    </row>
    <row r="64" spans="2:9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I69" s="14"/>
    </row>
    <row r="70" spans="2:9" x14ac:dyDescent="0.25">
      <c r="B70" s="13"/>
      <c r="C70" s="14"/>
      <c r="I70" s="14"/>
    </row>
    <row r="71" spans="2:9" x14ac:dyDescent="0.25">
      <c r="B71" s="13"/>
      <c r="C71" s="14"/>
      <c r="I71" s="14"/>
    </row>
    <row r="72" spans="2:9" x14ac:dyDescent="0.25">
      <c r="B72" s="13"/>
      <c r="C72" s="14"/>
    </row>
    <row r="73" spans="2:9" x14ac:dyDescent="0.25">
      <c r="B73" s="13"/>
      <c r="C73" s="14"/>
    </row>
    <row r="74" spans="2:9" x14ac:dyDescent="0.25">
      <c r="B74" s="13"/>
      <c r="C74" s="14"/>
    </row>
    <row r="75" spans="2:9" x14ac:dyDescent="0.25">
      <c r="B75" s="13"/>
      <c r="C75" s="14"/>
    </row>
    <row r="76" spans="2:9" x14ac:dyDescent="0.25">
      <c r="B76" s="13"/>
      <c r="C76" s="14"/>
    </row>
    <row r="77" spans="2:9" x14ac:dyDescent="0.25">
      <c r="C77" s="14"/>
    </row>
    <row r="78" spans="2:9" x14ac:dyDescent="0.25">
      <c r="C78" s="14"/>
    </row>
  </sheetData>
  <mergeCells count="9">
    <mergeCell ref="A1:K1"/>
    <mergeCell ref="A2:K2"/>
    <mergeCell ref="A3:K3"/>
    <mergeCell ref="D5:D6"/>
    <mergeCell ref="A5:A6"/>
    <mergeCell ref="B5:B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="120" zoomScaleNormal="120" workbookViewId="0">
      <selection activeCell="B56" sqref="B56"/>
    </sheetView>
  </sheetViews>
  <sheetFormatPr defaultRowHeight="15.75" x14ac:dyDescent="0.25"/>
  <cols>
    <col min="1" max="1" width="4.5" style="4" customWidth="1"/>
    <col min="2" max="2" width="25.75" style="4" customWidth="1"/>
    <col min="3" max="3" width="8.75" style="4" customWidth="1"/>
    <col min="4" max="4" width="8.5" style="4" customWidth="1"/>
    <col min="5" max="5" width="8.75" style="4" customWidth="1"/>
    <col min="6" max="6" width="17" style="4" customWidth="1"/>
    <col min="7" max="7" width="8.5" style="4" customWidth="1"/>
    <col min="8" max="8" width="16.875" style="4" customWidth="1"/>
    <col min="9" max="9" width="9" style="4" customWidth="1"/>
    <col min="10" max="10" width="10.875" style="15" bestFit="1" customWidth="1"/>
    <col min="11" max="11" width="15.625" style="4" customWidth="1"/>
    <col min="12" max="15" width="8" style="4" bestFit="1" customWidth="1"/>
    <col min="16" max="16384" width="9" style="4"/>
  </cols>
  <sheetData>
    <row r="1" spans="1:11" s="2" customFormat="1" x14ac:dyDescent="0.25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x14ac:dyDescent="0.25">
      <c r="A3" s="53" t="s">
        <v>265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6.75" customHeight="1" x14ac:dyDescent="0.25">
      <c r="A4" s="1"/>
      <c r="B4" s="1"/>
      <c r="C4" s="1"/>
      <c r="D4" s="1"/>
      <c r="E4" s="16"/>
      <c r="F4" s="1"/>
      <c r="G4" s="1"/>
      <c r="H4" s="1"/>
      <c r="I4" s="1"/>
      <c r="J4" s="16"/>
      <c r="K4" s="1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3" t="s">
        <v>264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" t="s">
        <v>253</v>
      </c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55" si="0">+C7</f>
        <v>300 บาท/ วัน</v>
      </c>
      <c r="H7" s="9" t="str">
        <f t="shared" ref="H7:I44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11" t="s">
        <v>401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44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11" t="s">
        <v>402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11" t="s">
        <v>403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34</v>
      </c>
      <c r="G10" s="10" t="str">
        <f t="shared" si="0"/>
        <v>300 บาท/ วัน</v>
      </c>
      <c r="H10" s="9" t="str">
        <f t="shared" si="1"/>
        <v>นายอาทิตย์ อุตอามาตย์</v>
      </c>
      <c r="I10" s="10" t="str">
        <f t="shared" si="1"/>
        <v>300 บาท/ วัน</v>
      </c>
      <c r="J10" s="20" t="s">
        <v>5</v>
      </c>
      <c r="K10" s="11" t="s">
        <v>404</v>
      </c>
    </row>
    <row r="11" spans="1:11" s="12" customFormat="1" ht="47.25" x14ac:dyDescent="0.2">
      <c r="A11" s="6">
        <v>5</v>
      </c>
      <c r="B11" s="9" t="s">
        <v>39</v>
      </c>
      <c r="C11" s="10">
        <v>7300</v>
      </c>
      <c r="D11" s="10">
        <f t="shared" si="2"/>
        <v>7300</v>
      </c>
      <c r="E11" s="6" t="s">
        <v>261</v>
      </c>
      <c r="F11" s="9" t="s">
        <v>42</v>
      </c>
      <c r="G11" s="10">
        <f t="shared" si="0"/>
        <v>7300</v>
      </c>
      <c r="H11" s="9" t="str">
        <f t="shared" si="1"/>
        <v>นายสราวุธ เมี่ยงมาก</v>
      </c>
      <c r="I11" s="10">
        <f t="shared" si="1"/>
        <v>7300</v>
      </c>
      <c r="J11" s="20" t="s">
        <v>5</v>
      </c>
      <c r="K11" s="11" t="s">
        <v>404</v>
      </c>
    </row>
    <row r="12" spans="1:11" s="12" customFormat="1" ht="47.25" x14ac:dyDescent="0.2">
      <c r="A12" s="6">
        <v>6</v>
      </c>
      <c r="B12" s="9" t="s">
        <v>45</v>
      </c>
      <c r="C12" s="8" t="s">
        <v>28</v>
      </c>
      <c r="D12" s="10" t="str">
        <f t="shared" si="2"/>
        <v>300 บาท/ วัน</v>
      </c>
      <c r="E12" s="6" t="s">
        <v>261</v>
      </c>
      <c r="F12" s="9" t="s">
        <v>46</v>
      </c>
      <c r="G12" s="10" t="str">
        <f t="shared" si="0"/>
        <v>300 บาท/ วัน</v>
      </c>
      <c r="H12" s="9" t="str">
        <f t="shared" si="1"/>
        <v>นายวราดร ศรีสมศักดิ์</v>
      </c>
      <c r="I12" s="10" t="str">
        <f t="shared" si="1"/>
        <v>300 บาท/ วัน</v>
      </c>
      <c r="J12" s="20" t="s">
        <v>5</v>
      </c>
      <c r="K12" s="11" t="s">
        <v>405</v>
      </c>
    </row>
    <row r="13" spans="1:11" s="12" customFormat="1" ht="47.25" x14ac:dyDescent="0.2">
      <c r="A13" s="6">
        <v>7</v>
      </c>
      <c r="B13" s="9" t="s">
        <v>45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47</v>
      </c>
      <c r="G13" s="10" t="str">
        <f t="shared" si="0"/>
        <v>300 บาท/ วัน</v>
      </c>
      <c r="H13" s="9" t="str">
        <f t="shared" si="1"/>
        <v>นายสมพจน์ สุวรรณ</v>
      </c>
      <c r="I13" s="10" t="str">
        <f t="shared" si="1"/>
        <v>300 บาท/ วัน</v>
      </c>
      <c r="J13" s="20" t="s">
        <v>5</v>
      </c>
      <c r="K13" s="11" t="s">
        <v>406</v>
      </c>
    </row>
    <row r="14" spans="1:11" s="12" customFormat="1" ht="47.25" x14ac:dyDescent="0.2">
      <c r="A14" s="6">
        <v>8</v>
      </c>
      <c r="B14" s="9" t="s">
        <v>45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48</v>
      </c>
      <c r="G14" s="10" t="str">
        <f t="shared" si="0"/>
        <v>300 บาท/ วัน</v>
      </c>
      <c r="H14" s="9" t="str">
        <f t="shared" si="1"/>
        <v>นายโสพัฒน์ เย็นขันท์</v>
      </c>
      <c r="I14" s="10" t="str">
        <f t="shared" si="1"/>
        <v>300 บาท/ วัน</v>
      </c>
      <c r="J14" s="20" t="s">
        <v>5</v>
      </c>
      <c r="K14" s="11" t="s">
        <v>407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49</v>
      </c>
      <c r="G15" s="10" t="str">
        <f t="shared" si="0"/>
        <v>300 บาท/ วัน</v>
      </c>
      <c r="H15" s="9" t="str">
        <f t="shared" si="1"/>
        <v>นายนรินทร์ อาชญาทา</v>
      </c>
      <c r="I15" s="10" t="str">
        <f t="shared" si="1"/>
        <v>300 บาท/ วัน</v>
      </c>
      <c r="J15" s="20" t="s">
        <v>5</v>
      </c>
      <c r="K15" s="11" t="s">
        <v>408</v>
      </c>
    </row>
    <row r="16" spans="1:11" s="12" customFormat="1" ht="31.5" x14ac:dyDescent="0.2">
      <c r="A16" s="6">
        <v>10</v>
      </c>
      <c r="B16" s="9" t="s">
        <v>147</v>
      </c>
      <c r="C16" s="10">
        <v>15000</v>
      </c>
      <c r="D16" s="10">
        <f t="shared" si="2"/>
        <v>15000</v>
      </c>
      <c r="E16" s="6" t="s">
        <v>261</v>
      </c>
      <c r="F16" s="9" t="s">
        <v>148</v>
      </c>
      <c r="G16" s="10">
        <f t="shared" si="0"/>
        <v>15000</v>
      </c>
      <c r="H16" s="9" t="str">
        <f t="shared" ref="H16" si="3">+F16</f>
        <v>ร้านเบสท์บุ๊คเซ็นเตอร์ โดยฐาปนิก โหตระไวศยะ</v>
      </c>
      <c r="I16" s="10">
        <f t="shared" ref="I16" si="4">+G16</f>
        <v>15000</v>
      </c>
      <c r="J16" s="20" t="s">
        <v>5</v>
      </c>
      <c r="K16" s="11" t="s">
        <v>409</v>
      </c>
    </row>
    <row r="17" spans="1:11" s="12" customFormat="1" ht="31.5" x14ac:dyDescent="0.2">
      <c r="A17" s="6">
        <v>11</v>
      </c>
      <c r="B17" s="9" t="s">
        <v>129</v>
      </c>
      <c r="C17" s="10">
        <v>1600</v>
      </c>
      <c r="D17" s="10">
        <f t="shared" si="2"/>
        <v>1600</v>
      </c>
      <c r="E17" s="6" t="s">
        <v>261</v>
      </c>
      <c r="F17" s="9" t="s">
        <v>101</v>
      </c>
      <c r="G17" s="10">
        <f t="shared" si="0"/>
        <v>1600</v>
      </c>
      <c r="H17" s="9" t="str">
        <f t="shared" si="1"/>
        <v>นายศักดิ์ชัย เมืองพิล</v>
      </c>
      <c r="I17" s="10">
        <f t="shared" si="1"/>
        <v>1600</v>
      </c>
      <c r="J17" s="20" t="s">
        <v>5</v>
      </c>
      <c r="K17" s="11" t="s">
        <v>410</v>
      </c>
    </row>
    <row r="18" spans="1:11" s="12" customFormat="1" ht="31.5" x14ac:dyDescent="0.2">
      <c r="A18" s="6">
        <v>12</v>
      </c>
      <c r="B18" s="9" t="s">
        <v>149</v>
      </c>
      <c r="C18" s="10">
        <v>9500</v>
      </c>
      <c r="D18" s="10">
        <f t="shared" si="2"/>
        <v>9500</v>
      </c>
      <c r="E18" s="6" t="s">
        <v>261</v>
      </c>
      <c r="F18" s="9" t="s">
        <v>150</v>
      </c>
      <c r="G18" s="10">
        <f t="shared" si="0"/>
        <v>9500</v>
      </c>
      <c r="H18" s="9" t="str">
        <f t="shared" ref="H18" si="5">+F18</f>
        <v>ร้าน อ.เจริญการยาง โดยนายทองอินทร์ บุตรวิชัย</v>
      </c>
      <c r="I18" s="10">
        <f t="shared" ref="I18" si="6">+G18</f>
        <v>9500</v>
      </c>
      <c r="J18" s="20" t="s">
        <v>5</v>
      </c>
      <c r="K18" s="11" t="s">
        <v>412</v>
      </c>
    </row>
    <row r="19" spans="1:11" s="12" customFormat="1" ht="47.25" x14ac:dyDescent="0.2">
      <c r="A19" s="6">
        <v>13</v>
      </c>
      <c r="B19" s="9" t="s">
        <v>151</v>
      </c>
      <c r="C19" s="10">
        <v>43900</v>
      </c>
      <c r="D19" s="10">
        <f t="shared" si="2"/>
        <v>43900</v>
      </c>
      <c r="E19" s="6" t="s">
        <v>261</v>
      </c>
      <c r="F19" s="9" t="s">
        <v>152</v>
      </c>
      <c r="G19" s="10">
        <f t="shared" si="0"/>
        <v>43900</v>
      </c>
      <c r="H19" s="9" t="str">
        <f t="shared" si="1"/>
        <v>ร้านพีซีเวอร์ค โดยพิชญกิตติ์ เชื้องาม</v>
      </c>
      <c r="I19" s="10">
        <f t="shared" si="1"/>
        <v>43900</v>
      </c>
      <c r="J19" s="20" t="s">
        <v>5</v>
      </c>
      <c r="K19" s="11" t="s">
        <v>411</v>
      </c>
    </row>
    <row r="20" spans="1:11" s="12" customFormat="1" ht="31.5" x14ac:dyDescent="0.2">
      <c r="A20" s="6">
        <v>14</v>
      </c>
      <c r="B20" s="9" t="s">
        <v>153</v>
      </c>
      <c r="C20" s="10">
        <v>2550</v>
      </c>
      <c r="D20" s="10">
        <f t="shared" si="2"/>
        <v>2550</v>
      </c>
      <c r="E20" s="6" t="s">
        <v>261</v>
      </c>
      <c r="F20" s="9" t="s">
        <v>154</v>
      </c>
      <c r="G20" s="10">
        <f t="shared" si="0"/>
        <v>2550</v>
      </c>
      <c r="H20" s="9" t="str">
        <f t="shared" si="1"/>
        <v>ร้านชาญการพิมพ์ โดยนายชาญยุทธ บุญคำ</v>
      </c>
      <c r="I20" s="10">
        <f t="shared" si="1"/>
        <v>2550</v>
      </c>
      <c r="J20" s="20" t="s">
        <v>5</v>
      </c>
      <c r="K20" s="11" t="s">
        <v>413</v>
      </c>
    </row>
    <row r="21" spans="1:11" s="12" customFormat="1" ht="31.5" x14ac:dyDescent="0.2">
      <c r="A21" s="6">
        <v>15</v>
      </c>
      <c r="B21" s="9" t="s">
        <v>155</v>
      </c>
      <c r="C21" s="10">
        <v>18380</v>
      </c>
      <c r="D21" s="10">
        <f t="shared" si="2"/>
        <v>18380</v>
      </c>
      <c r="E21" s="6" t="s">
        <v>261</v>
      </c>
      <c r="F21" s="9" t="s">
        <v>19</v>
      </c>
      <c r="G21" s="10">
        <f t="shared" si="0"/>
        <v>18380</v>
      </c>
      <c r="H21" s="9" t="str">
        <f t="shared" si="1"/>
        <v>บริษัท พรวิทยาเซ็นเตอร์ จำกัด</v>
      </c>
      <c r="I21" s="10">
        <f t="shared" si="1"/>
        <v>18380</v>
      </c>
      <c r="J21" s="20" t="s">
        <v>5</v>
      </c>
      <c r="K21" s="11" t="s">
        <v>414</v>
      </c>
    </row>
    <row r="22" spans="1:11" s="12" customFormat="1" ht="31.5" x14ac:dyDescent="0.2">
      <c r="A22" s="6">
        <v>16</v>
      </c>
      <c r="B22" s="9" t="s">
        <v>156</v>
      </c>
      <c r="C22" s="10">
        <v>6600</v>
      </c>
      <c r="D22" s="10">
        <f t="shared" si="2"/>
        <v>6600</v>
      </c>
      <c r="E22" s="6" t="s">
        <v>261</v>
      </c>
      <c r="F22" s="9" t="s">
        <v>152</v>
      </c>
      <c r="G22" s="10">
        <f t="shared" si="0"/>
        <v>6600</v>
      </c>
      <c r="H22" s="9" t="str">
        <f t="shared" si="1"/>
        <v>ร้านพีซีเวอร์ค โดยพิชญกิตติ์ เชื้องาม</v>
      </c>
      <c r="I22" s="10">
        <f t="shared" si="1"/>
        <v>6600</v>
      </c>
      <c r="J22" s="20" t="s">
        <v>5</v>
      </c>
      <c r="K22" s="11" t="s">
        <v>415</v>
      </c>
    </row>
    <row r="23" spans="1:11" s="12" customFormat="1" ht="31.5" x14ac:dyDescent="0.2">
      <c r="A23" s="6">
        <v>17</v>
      </c>
      <c r="B23" s="9" t="s">
        <v>52</v>
      </c>
      <c r="C23" s="10">
        <v>2550</v>
      </c>
      <c r="D23" s="10">
        <f t="shared" si="2"/>
        <v>2550</v>
      </c>
      <c r="E23" s="6" t="s">
        <v>261</v>
      </c>
      <c r="F23" s="9" t="s">
        <v>90</v>
      </c>
      <c r="G23" s="10">
        <f t="shared" si="0"/>
        <v>2550</v>
      </c>
      <c r="H23" s="9" t="str">
        <f t="shared" ref="H23" si="7">+F23</f>
        <v>นิศากานต์น้ำทิพย์ โดยนายชัยยุทธ ศรีวิเศษ</v>
      </c>
      <c r="I23" s="10">
        <f t="shared" ref="I23" si="8">+G23</f>
        <v>2550</v>
      </c>
      <c r="J23" s="20" t="s">
        <v>5</v>
      </c>
      <c r="K23" s="11" t="s">
        <v>416</v>
      </c>
    </row>
    <row r="24" spans="1:11" s="12" customFormat="1" ht="31.5" x14ac:dyDescent="0.2">
      <c r="A24" s="6">
        <v>18</v>
      </c>
      <c r="B24" s="9" t="s">
        <v>157</v>
      </c>
      <c r="C24" s="10">
        <v>4000</v>
      </c>
      <c r="D24" s="10">
        <f t="shared" si="2"/>
        <v>4000</v>
      </c>
      <c r="E24" s="6" t="s">
        <v>261</v>
      </c>
      <c r="F24" s="9" t="s">
        <v>158</v>
      </c>
      <c r="G24" s="10">
        <f t="shared" si="0"/>
        <v>4000</v>
      </c>
      <c r="H24" s="9" t="str">
        <f t="shared" si="1"/>
        <v>นายสันติ ศิลารักษ์</v>
      </c>
      <c r="I24" s="10">
        <f t="shared" si="1"/>
        <v>4000</v>
      </c>
      <c r="J24" s="20" t="s">
        <v>5</v>
      </c>
      <c r="K24" s="11" t="s">
        <v>417</v>
      </c>
    </row>
    <row r="25" spans="1:11" s="12" customFormat="1" ht="31.5" x14ac:dyDescent="0.2">
      <c r="A25" s="6">
        <v>19</v>
      </c>
      <c r="B25" s="9" t="s">
        <v>126</v>
      </c>
      <c r="C25" s="10">
        <v>1250</v>
      </c>
      <c r="D25" s="10">
        <f t="shared" si="2"/>
        <v>1250</v>
      </c>
      <c r="E25" s="6" t="s">
        <v>261</v>
      </c>
      <c r="F25" s="9" t="s">
        <v>159</v>
      </c>
      <c r="G25" s="10">
        <f t="shared" si="0"/>
        <v>1250</v>
      </c>
      <c r="H25" s="9" t="str">
        <f t="shared" si="1"/>
        <v>นายไพรวัลย์ เสน่ห์พูด</v>
      </c>
      <c r="I25" s="10">
        <f t="shared" si="1"/>
        <v>1250</v>
      </c>
      <c r="J25" s="20" t="s">
        <v>5</v>
      </c>
      <c r="K25" s="11" t="s">
        <v>418</v>
      </c>
    </row>
    <row r="26" spans="1:11" s="12" customFormat="1" ht="47.25" x14ac:dyDescent="0.2">
      <c r="A26" s="6">
        <v>20</v>
      </c>
      <c r="B26" s="9" t="s">
        <v>160</v>
      </c>
      <c r="C26" s="10">
        <v>24000</v>
      </c>
      <c r="D26" s="10">
        <f t="shared" si="2"/>
        <v>24000</v>
      </c>
      <c r="E26" s="6" t="s">
        <v>261</v>
      </c>
      <c r="F26" s="9" t="s">
        <v>24</v>
      </c>
      <c r="G26" s="10">
        <f t="shared" si="0"/>
        <v>24000</v>
      </c>
      <c r="H26" s="9" t="str">
        <f t="shared" si="1"/>
        <v>นางเพ็ญ เพ็ชรไกร</v>
      </c>
      <c r="I26" s="10">
        <f t="shared" si="1"/>
        <v>24000</v>
      </c>
      <c r="J26" s="20" t="s">
        <v>5</v>
      </c>
      <c r="K26" s="11" t="s">
        <v>419</v>
      </c>
    </row>
    <row r="27" spans="1:11" s="12" customFormat="1" ht="31.5" x14ac:dyDescent="0.2">
      <c r="A27" s="6">
        <v>21</v>
      </c>
      <c r="B27" s="9" t="s">
        <v>161</v>
      </c>
      <c r="C27" s="10">
        <v>3800</v>
      </c>
      <c r="D27" s="10">
        <f t="shared" si="2"/>
        <v>3800</v>
      </c>
      <c r="E27" s="6" t="s">
        <v>261</v>
      </c>
      <c r="F27" s="9" t="s">
        <v>162</v>
      </c>
      <c r="G27" s="10">
        <f t="shared" si="0"/>
        <v>3800</v>
      </c>
      <c r="H27" s="9" t="str">
        <f t="shared" si="1"/>
        <v>บ้านล้านป้าย</v>
      </c>
      <c r="I27" s="10">
        <f t="shared" si="1"/>
        <v>3800</v>
      </c>
      <c r="J27" s="20" t="s">
        <v>5</v>
      </c>
      <c r="K27" s="11" t="s">
        <v>420</v>
      </c>
    </row>
    <row r="28" spans="1:11" s="12" customFormat="1" ht="47.25" x14ac:dyDescent="0.2">
      <c r="A28" s="6">
        <v>22</v>
      </c>
      <c r="B28" s="9" t="s">
        <v>39</v>
      </c>
      <c r="C28" s="10" t="s">
        <v>28</v>
      </c>
      <c r="D28" s="10" t="str">
        <f t="shared" si="2"/>
        <v>300 บาท/ วัน</v>
      </c>
      <c r="E28" s="6" t="s">
        <v>261</v>
      </c>
      <c r="F28" s="9" t="s">
        <v>163</v>
      </c>
      <c r="G28" s="10" t="str">
        <f t="shared" si="0"/>
        <v>300 บาท/ วัน</v>
      </c>
      <c r="H28" s="9" t="str">
        <f t="shared" si="1"/>
        <v>นายสมพร ยาวะโนภาส</v>
      </c>
      <c r="I28" s="10" t="str">
        <f t="shared" si="1"/>
        <v>300 บาท/ วัน</v>
      </c>
      <c r="J28" s="20" t="s">
        <v>5</v>
      </c>
      <c r="K28" s="11" t="s">
        <v>420</v>
      </c>
    </row>
    <row r="29" spans="1:11" s="12" customFormat="1" ht="47.25" x14ac:dyDescent="0.2">
      <c r="A29" s="6">
        <v>23</v>
      </c>
      <c r="B29" s="9" t="s">
        <v>164</v>
      </c>
      <c r="C29" s="10">
        <v>14892</v>
      </c>
      <c r="D29" s="10">
        <f t="shared" si="2"/>
        <v>14892</v>
      </c>
      <c r="E29" s="6" t="s">
        <v>261</v>
      </c>
      <c r="F29" s="9" t="s">
        <v>19</v>
      </c>
      <c r="G29" s="10">
        <f t="shared" si="0"/>
        <v>14892</v>
      </c>
      <c r="H29" s="9" t="str">
        <f t="shared" si="1"/>
        <v>บริษัท พรวิทยาเซ็นเตอร์ จำกัด</v>
      </c>
      <c r="I29" s="10">
        <f t="shared" si="1"/>
        <v>14892</v>
      </c>
      <c r="J29" s="20" t="s">
        <v>5</v>
      </c>
      <c r="K29" s="11" t="s">
        <v>421</v>
      </c>
    </row>
    <row r="30" spans="1:11" s="12" customFormat="1" ht="47.25" customHeight="1" x14ac:dyDescent="0.2">
      <c r="A30" s="6">
        <v>24</v>
      </c>
      <c r="B30" s="9" t="s">
        <v>165</v>
      </c>
      <c r="C30" s="10">
        <v>4276</v>
      </c>
      <c r="D30" s="10">
        <f t="shared" si="2"/>
        <v>4276</v>
      </c>
      <c r="E30" s="6" t="s">
        <v>261</v>
      </c>
      <c r="F30" s="9" t="s">
        <v>19</v>
      </c>
      <c r="G30" s="10">
        <f t="shared" si="0"/>
        <v>4276</v>
      </c>
      <c r="H30" s="9" t="str">
        <f t="shared" si="1"/>
        <v>บริษัท พรวิทยาเซ็นเตอร์ จำกัด</v>
      </c>
      <c r="I30" s="10">
        <f t="shared" si="1"/>
        <v>4276</v>
      </c>
      <c r="J30" s="20" t="s">
        <v>5</v>
      </c>
      <c r="K30" s="11" t="s">
        <v>422</v>
      </c>
    </row>
    <row r="31" spans="1:11" s="12" customFormat="1" ht="31.5" customHeight="1" x14ac:dyDescent="0.2">
      <c r="A31" s="6">
        <v>25</v>
      </c>
      <c r="B31" s="9" t="s">
        <v>166</v>
      </c>
      <c r="C31" s="10">
        <v>660</v>
      </c>
      <c r="D31" s="10">
        <f t="shared" si="2"/>
        <v>660</v>
      </c>
      <c r="E31" s="6" t="s">
        <v>261</v>
      </c>
      <c r="F31" s="9" t="s">
        <v>19</v>
      </c>
      <c r="G31" s="10">
        <f t="shared" si="0"/>
        <v>660</v>
      </c>
      <c r="H31" s="9" t="str">
        <f t="shared" si="1"/>
        <v>บริษัท พรวิทยาเซ็นเตอร์ จำกัด</v>
      </c>
      <c r="I31" s="10">
        <f t="shared" si="1"/>
        <v>660</v>
      </c>
      <c r="J31" s="20" t="s">
        <v>5</v>
      </c>
      <c r="K31" s="11" t="s">
        <v>423</v>
      </c>
    </row>
    <row r="32" spans="1:11" s="12" customFormat="1" ht="47.25" x14ac:dyDescent="0.2">
      <c r="A32" s="6">
        <v>26</v>
      </c>
      <c r="B32" s="9" t="s">
        <v>167</v>
      </c>
      <c r="C32" s="10">
        <v>6400</v>
      </c>
      <c r="D32" s="10">
        <f t="shared" si="2"/>
        <v>6400</v>
      </c>
      <c r="E32" s="6" t="s">
        <v>261</v>
      </c>
      <c r="F32" s="9" t="s">
        <v>19</v>
      </c>
      <c r="G32" s="10">
        <f t="shared" si="0"/>
        <v>6400</v>
      </c>
      <c r="H32" s="9" t="str">
        <f t="shared" si="1"/>
        <v>บริษัท พรวิทยาเซ็นเตอร์ จำกัด</v>
      </c>
      <c r="I32" s="10">
        <f t="shared" si="1"/>
        <v>6400</v>
      </c>
      <c r="J32" s="20" t="s">
        <v>5</v>
      </c>
      <c r="K32" s="11" t="s">
        <v>424</v>
      </c>
    </row>
    <row r="33" spans="1:11" s="12" customFormat="1" ht="47.25" x14ac:dyDescent="0.2">
      <c r="A33" s="6">
        <v>27</v>
      </c>
      <c r="B33" s="9" t="s">
        <v>168</v>
      </c>
      <c r="C33" s="10">
        <v>4537</v>
      </c>
      <c r="D33" s="10">
        <f t="shared" si="2"/>
        <v>4537</v>
      </c>
      <c r="E33" s="6" t="s">
        <v>261</v>
      </c>
      <c r="F33" s="9" t="s">
        <v>19</v>
      </c>
      <c r="G33" s="10">
        <f t="shared" si="0"/>
        <v>4537</v>
      </c>
      <c r="H33" s="9" t="str">
        <f t="shared" si="1"/>
        <v>บริษัท พรวิทยาเซ็นเตอร์ จำกัด</v>
      </c>
      <c r="I33" s="10">
        <f t="shared" si="1"/>
        <v>4537</v>
      </c>
      <c r="J33" s="20" t="s">
        <v>5</v>
      </c>
      <c r="K33" s="11" t="s">
        <v>425</v>
      </c>
    </row>
    <row r="34" spans="1:11" s="12" customFormat="1" ht="47.25" x14ac:dyDescent="0.2">
      <c r="A34" s="6">
        <v>28</v>
      </c>
      <c r="B34" s="9" t="s">
        <v>169</v>
      </c>
      <c r="C34" s="10">
        <v>3600</v>
      </c>
      <c r="D34" s="10">
        <f t="shared" si="2"/>
        <v>3600</v>
      </c>
      <c r="E34" s="6" t="s">
        <v>261</v>
      </c>
      <c r="F34" s="9" t="s">
        <v>154</v>
      </c>
      <c r="G34" s="10">
        <f t="shared" si="0"/>
        <v>3600</v>
      </c>
      <c r="H34" s="9" t="str">
        <f t="shared" si="1"/>
        <v>ร้านชาญการพิมพ์ โดยนายชาญยุทธ บุญคำ</v>
      </c>
      <c r="I34" s="10">
        <f t="shared" si="1"/>
        <v>3600</v>
      </c>
      <c r="J34" s="20" t="s">
        <v>5</v>
      </c>
      <c r="K34" s="11" t="s">
        <v>429</v>
      </c>
    </row>
    <row r="35" spans="1:11" s="12" customFormat="1" ht="31.5" customHeight="1" x14ac:dyDescent="0.2">
      <c r="A35" s="6">
        <v>29</v>
      </c>
      <c r="B35" s="9" t="s">
        <v>170</v>
      </c>
      <c r="C35" s="10">
        <v>49520</v>
      </c>
      <c r="D35" s="10">
        <f t="shared" si="2"/>
        <v>49520</v>
      </c>
      <c r="E35" s="6" t="s">
        <v>261</v>
      </c>
      <c r="F35" s="9" t="s">
        <v>171</v>
      </c>
      <c r="G35" s="10">
        <f t="shared" si="0"/>
        <v>49520</v>
      </c>
      <c r="H35" s="9" t="str">
        <f t="shared" si="1"/>
        <v>ร้านฮงอุปกรณ์ โดยนางสาวกุลิสรา สิทธิไพบูลย์สุข</v>
      </c>
      <c r="I35" s="10">
        <f t="shared" si="1"/>
        <v>49520</v>
      </c>
      <c r="J35" s="20" t="s">
        <v>5</v>
      </c>
      <c r="K35" s="11" t="s">
        <v>426</v>
      </c>
    </row>
    <row r="36" spans="1:11" s="12" customFormat="1" ht="31.5" customHeight="1" x14ac:dyDescent="0.2">
      <c r="A36" s="6">
        <v>30</v>
      </c>
      <c r="B36" s="9" t="s">
        <v>172</v>
      </c>
      <c r="C36" s="10">
        <v>9700</v>
      </c>
      <c r="D36" s="10">
        <f t="shared" si="2"/>
        <v>9700</v>
      </c>
      <c r="E36" s="6" t="s">
        <v>261</v>
      </c>
      <c r="F36" s="9" t="s">
        <v>19</v>
      </c>
      <c r="G36" s="10">
        <f t="shared" si="0"/>
        <v>9700</v>
      </c>
      <c r="H36" s="9" t="str">
        <f t="shared" si="1"/>
        <v>บริษัท พรวิทยาเซ็นเตอร์ จำกัด</v>
      </c>
      <c r="I36" s="10">
        <f t="shared" si="1"/>
        <v>9700</v>
      </c>
      <c r="J36" s="20" t="s">
        <v>5</v>
      </c>
      <c r="K36" s="11" t="s">
        <v>427</v>
      </c>
    </row>
    <row r="37" spans="1:11" s="12" customFormat="1" ht="31.5" x14ac:dyDescent="0.2">
      <c r="A37" s="6">
        <v>31</v>
      </c>
      <c r="B37" s="9" t="s">
        <v>173</v>
      </c>
      <c r="C37" s="10">
        <v>2700</v>
      </c>
      <c r="D37" s="10">
        <f t="shared" si="2"/>
        <v>2700</v>
      </c>
      <c r="E37" s="6" t="s">
        <v>261</v>
      </c>
      <c r="F37" s="9" t="s">
        <v>152</v>
      </c>
      <c r="G37" s="10">
        <f t="shared" si="0"/>
        <v>2700</v>
      </c>
      <c r="H37" s="9" t="str">
        <f t="shared" ref="H37:H43" si="9">+F37</f>
        <v>ร้านพีซีเวอร์ค โดยพิชญกิตติ์ เชื้องาม</v>
      </c>
      <c r="I37" s="10">
        <f t="shared" ref="I37:I43" si="10">+G37</f>
        <v>2700</v>
      </c>
      <c r="J37" s="20" t="s">
        <v>5</v>
      </c>
      <c r="K37" s="11" t="s">
        <v>430</v>
      </c>
    </row>
    <row r="38" spans="1:11" s="12" customFormat="1" ht="47.25" x14ac:dyDescent="0.2">
      <c r="A38" s="6">
        <v>32</v>
      </c>
      <c r="B38" s="9" t="s">
        <v>175</v>
      </c>
      <c r="C38" s="10">
        <v>33900</v>
      </c>
      <c r="D38" s="10">
        <f t="shared" si="2"/>
        <v>33900</v>
      </c>
      <c r="E38" s="6" t="s">
        <v>261</v>
      </c>
      <c r="F38" s="9" t="s">
        <v>174</v>
      </c>
      <c r="G38" s="10">
        <f t="shared" si="0"/>
        <v>33900</v>
      </c>
      <c r="H38" s="9" t="str">
        <f t="shared" si="9"/>
        <v>อ.เจริญการยาง</v>
      </c>
      <c r="I38" s="10">
        <f t="shared" si="10"/>
        <v>33900</v>
      </c>
      <c r="J38" s="20" t="s">
        <v>5</v>
      </c>
      <c r="K38" s="11" t="s">
        <v>431</v>
      </c>
    </row>
    <row r="39" spans="1:11" s="12" customFormat="1" ht="47.25" x14ac:dyDescent="0.2">
      <c r="A39" s="6">
        <v>33</v>
      </c>
      <c r="B39" s="9" t="s">
        <v>176</v>
      </c>
      <c r="C39" s="10">
        <v>21000</v>
      </c>
      <c r="D39" s="10">
        <f t="shared" si="2"/>
        <v>21000</v>
      </c>
      <c r="E39" s="6" t="s">
        <v>261</v>
      </c>
      <c r="F39" s="9" t="s">
        <v>177</v>
      </c>
      <c r="G39" s="10">
        <f t="shared" si="0"/>
        <v>21000</v>
      </c>
      <c r="H39" s="9" t="str">
        <f t="shared" si="9"/>
        <v>หจก.ไชยภัณฑ์ฟิวเจอร์มอลล์</v>
      </c>
      <c r="I39" s="10">
        <f t="shared" si="10"/>
        <v>21000</v>
      </c>
      <c r="J39" s="20" t="s">
        <v>5</v>
      </c>
      <c r="K39" s="11" t="s">
        <v>428</v>
      </c>
    </row>
    <row r="40" spans="1:11" s="12" customFormat="1" ht="31.5" x14ac:dyDescent="0.2">
      <c r="A40" s="6">
        <v>34</v>
      </c>
      <c r="B40" s="9" t="s">
        <v>178</v>
      </c>
      <c r="C40" s="10">
        <v>3900</v>
      </c>
      <c r="D40" s="10">
        <f t="shared" si="2"/>
        <v>3900</v>
      </c>
      <c r="E40" s="6" t="s">
        <v>261</v>
      </c>
      <c r="F40" s="9" t="s">
        <v>19</v>
      </c>
      <c r="G40" s="10">
        <f t="shared" si="0"/>
        <v>3900</v>
      </c>
      <c r="H40" s="9" t="str">
        <f t="shared" si="9"/>
        <v>บริษัท พรวิทยาเซ็นเตอร์ จำกัด</v>
      </c>
      <c r="I40" s="10">
        <f t="shared" si="10"/>
        <v>3900</v>
      </c>
      <c r="J40" s="20" t="s">
        <v>5</v>
      </c>
      <c r="K40" s="11" t="s">
        <v>432</v>
      </c>
    </row>
    <row r="41" spans="1:11" s="12" customFormat="1" ht="47.25" x14ac:dyDescent="0.2">
      <c r="A41" s="6">
        <v>35</v>
      </c>
      <c r="B41" s="9" t="s">
        <v>179</v>
      </c>
      <c r="C41" s="10">
        <v>30000</v>
      </c>
      <c r="D41" s="10">
        <f t="shared" si="2"/>
        <v>30000</v>
      </c>
      <c r="E41" s="6" t="s">
        <v>261</v>
      </c>
      <c r="F41" s="9" t="s">
        <v>180</v>
      </c>
      <c r="G41" s="10">
        <f t="shared" si="0"/>
        <v>30000</v>
      </c>
      <c r="H41" s="9" t="str">
        <f t="shared" si="9"/>
        <v>มิตรชัยรุ่งเรืองทัวร์ โดยนายเกษมศักดิ์ รุจาคม</v>
      </c>
      <c r="I41" s="10">
        <f t="shared" si="10"/>
        <v>30000</v>
      </c>
      <c r="J41" s="20" t="s">
        <v>5</v>
      </c>
      <c r="K41" s="11" t="s">
        <v>434</v>
      </c>
    </row>
    <row r="42" spans="1:11" s="12" customFormat="1" ht="47.25" x14ac:dyDescent="0.2">
      <c r="A42" s="6">
        <v>36</v>
      </c>
      <c r="B42" s="9" t="s">
        <v>181</v>
      </c>
      <c r="C42" s="10">
        <v>3000</v>
      </c>
      <c r="D42" s="10">
        <f t="shared" si="2"/>
        <v>3000</v>
      </c>
      <c r="E42" s="6" t="s">
        <v>261</v>
      </c>
      <c r="F42" s="9" t="s">
        <v>182</v>
      </c>
      <c r="G42" s="10">
        <f t="shared" si="0"/>
        <v>3000</v>
      </c>
      <c r="H42" s="9" t="str">
        <f t="shared" si="9"/>
        <v>นางลำใย อาชญาทา</v>
      </c>
      <c r="I42" s="10">
        <f t="shared" si="10"/>
        <v>3000</v>
      </c>
      <c r="J42" s="20" t="s">
        <v>5</v>
      </c>
      <c r="K42" s="11" t="s">
        <v>433</v>
      </c>
    </row>
    <row r="43" spans="1:11" s="12" customFormat="1" ht="31.5" x14ac:dyDescent="0.2">
      <c r="A43" s="6">
        <v>37</v>
      </c>
      <c r="B43" s="9" t="s">
        <v>183</v>
      </c>
      <c r="C43" s="10">
        <v>3000</v>
      </c>
      <c r="D43" s="10">
        <f t="shared" si="2"/>
        <v>3000</v>
      </c>
      <c r="E43" s="6" t="s">
        <v>261</v>
      </c>
      <c r="F43" s="9" t="s">
        <v>162</v>
      </c>
      <c r="G43" s="10">
        <f t="shared" si="0"/>
        <v>3000</v>
      </c>
      <c r="H43" s="9" t="str">
        <f t="shared" si="9"/>
        <v>บ้านล้านป้าย</v>
      </c>
      <c r="I43" s="10">
        <f t="shared" si="10"/>
        <v>3000</v>
      </c>
      <c r="J43" s="20" t="s">
        <v>5</v>
      </c>
      <c r="K43" s="11" t="s">
        <v>435</v>
      </c>
    </row>
    <row r="44" spans="1:11" s="12" customFormat="1" ht="31.5" x14ac:dyDescent="0.2">
      <c r="A44" s="6">
        <v>38</v>
      </c>
      <c r="B44" s="9" t="s">
        <v>185</v>
      </c>
      <c r="C44" s="10">
        <v>4000</v>
      </c>
      <c r="D44" s="10">
        <f t="shared" si="2"/>
        <v>4000</v>
      </c>
      <c r="E44" s="6" t="s">
        <v>261</v>
      </c>
      <c r="F44" s="9" t="s">
        <v>184</v>
      </c>
      <c r="G44" s="10">
        <f t="shared" si="0"/>
        <v>4000</v>
      </c>
      <c r="H44" s="9" t="str">
        <f t="shared" si="1"/>
        <v>ร้านอ๊อฟอาร์ต</v>
      </c>
      <c r="I44" s="10">
        <f t="shared" si="1"/>
        <v>4000</v>
      </c>
      <c r="J44" s="20" t="s">
        <v>5</v>
      </c>
      <c r="K44" s="11" t="s">
        <v>436</v>
      </c>
    </row>
    <row r="45" spans="1:11" s="12" customFormat="1" ht="47.25" x14ac:dyDescent="0.2">
      <c r="A45" s="6">
        <v>39</v>
      </c>
      <c r="B45" s="9" t="s">
        <v>437</v>
      </c>
      <c r="C45" s="10">
        <v>69500</v>
      </c>
      <c r="D45" s="10">
        <v>70000</v>
      </c>
      <c r="E45" s="6" t="s">
        <v>261</v>
      </c>
      <c r="F45" s="9" t="s">
        <v>273</v>
      </c>
      <c r="G45" s="10">
        <f t="shared" ref="G45:G54" si="11">+C45</f>
        <v>69500</v>
      </c>
      <c r="H45" s="9" t="str">
        <f t="shared" ref="H45:H54" si="12">+F45</f>
        <v>ร้านสันติรุ่งเรือง โดยนายสันติ แก่นของ</v>
      </c>
      <c r="I45" s="10">
        <f t="shared" ref="I45:I54" si="13">+G45</f>
        <v>69500</v>
      </c>
      <c r="J45" s="20" t="s">
        <v>5</v>
      </c>
      <c r="K45" s="11" t="s">
        <v>438</v>
      </c>
    </row>
    <row r="46" spans="1:11" s="12" customFormat="1" ht="47.25" x14ac:dyDescent="0.2">
      <c r="A46" s="6">
        <v>40</v>
      </c>
      <c r="B46" s="9" t="s">
        <v>439</v>
      </c>
      <c r="C46" s="10">
        <v>19000</v>
      </c>
      <c r="D46" s="10">
        <v>20000</v>
      </c>
      <c r="E46" s="6" t="s">
        <v>261</v>
      </c>
      <c r="F46" s="9" t="s">
        <v>273</v>
      </c>
      <c r="G46" s="10">
        <f t="shared" si="11"/>
        <v>19000</v>
      </c>
      <c r="H46" s="9" t="str">
        <f t="shared" si="12"/>
        <v>ร้านสันติรุ่งเรือง โดยนายสันติ แก่นของ</v>
      </c>
      <c r="I46" s="10">
        <f t="shared" si="13"/>
        <v>19000</v>
      </c>
      <c r="J46" s="20" t="s">
        <v>5</v>
      </c>
      <c r="K46" s="11" t="s">
        <v>440</v>
      </c>
    </row>
    <row r="47" spans="1:11" s="28" customFormat="1" ht="47.25" x14ac:dyDescent="0.2">
      <c r="A47" s="23">
        <v>41</v>
      </c>
      <c r="B47" s="24" t="s">
        <v>441</v>
      </c>
      <c r="C47" s="25">
        <v>55000</v>
      </c>
      <c r="D47" s="25">
        <v>60000</v>
      </c>
      <c r="E47" s="23" t="s">
        <v>261</v>
      </c>
      <c r="F47" s="24" t="s">
        <v>280</v>
      </c>
      <c r="G47" s="25">
        <f t="shared" si="11"/>
        <v>55000</v>
      </c>
      <c r="H47" s="24" t="str">
        <f t="shared" si="12"/>
        <v>ร้านสุวิชโยธา โดยนายสุวิช โสมาบุตร</v>
      </c>
      <c r="I47" s="25">
        <f t="shared" si="13"/>
        <v>55000</v>
      </c>
      <c r="J47" s="26" t="s">
        <v>5</v>
      </c>
      <c r="K47" s="27" t="s">
        <v>442</v>
      </c>
    </row>
    <row r="48" spans="1:11" s="12" customFormat="1" ht="47.25" x14ac:dyDescent="0.2">
      <c r="A48" s="6">
        <v>42</v>
      </c>
      <c r="B48" s="9" t="s">
        <v>443</v>
      </c>
      <c r="C48" s="10">
        <v>199500</v>
      </c>
      <c r="D48" s="10">
        <v>200000</v>
      </c>
      <c r="E48" s="6" t="s">
        <v>261</v>
      </c>
      <c r="F48" s="9" t="s">
        <v>457</v>
      </c>
      <c r="G48" s="10">
        <f t="shared" si="11"/>
        <v>199500</v>
      </c>
      <c r="H48" s="9" t="str">
        <f t="shared" si="12"/>
        <v>ร้านพรอนันต์ก่อสร้าง โดยนายจิรศักดิ์ ครองบุญ</v>
      </c>
      <c r="I48" s="10">
        <f t="shared" si="13"/>
        <v>199500</v>
      </c>
      <c r="J48" s="20" t="s">
        <v>5</v>
      </c>
      <c r="K48" s="11" t="s">
        <v>445</v>
      </c>
    </row>
    <row r="49" spans="1:11" s="12" customFormat="1" ht="31.5" x14ac:dyDescent="0.2">
      <c r="A49" s="6">
        <v>43</v>
      </c>
      <c r="B49" s="9" t="s">
        <v>641</v>
      </c>
      <c r="C49" s="10">
        <v>229000</v>
      </c>
      <c r="D49" s="10">
        <v>230000</v>
      </c>
      <c r="E49" s="6" t="s">
        <v>261</v>
      </c>
      <c r="F49" s="9" t="s">
        <v>273</v>
      </c>
      <c r="G49" s="10">
        <f t="shared" si="11"/>
        <v>229000</v>
      </c>
      <c r="H49" s="9" t="str">
        <f t="shared" si="12"/>
        <v>ร้านสันติรุ่งเรือง โดยนายสันติ แก่นของ</v>
      </c>
      <c r="I49" s="10">
        <f t="shared" si="13"/>
        <v>229000</v>
      </c>
      <c r="J49" s="20" t="s">
        <v>5</v>
      </c>
      <c r="K49" s="11" t="s">
        <v>444</v>
      </c>
    </row>
    <row r="50" spans="1:11" s="12" customFormat="1" ht="47.25" x14ac:dyDescent="0.2">
      <c r="A50" s="6">
        <v>44</v>
      </c>
      <c r="B50" s="9" t="s">
        <v>446</v>
      </c>
      <c r="C50" s="10">
        <v>499000</v>
      </c>
      <c r="D50" s="10">
        <v>500000</v>
      </c>
      <c r="E50" s="6" t="s">
        <v>261</v>
      </c>
      <c r="F50" s="9" t="s">
        <v>280</v>
      </c>
      <c r="G50" s="10">
        <f t="shared" si="11"/>
        <v>499000</v>
      </c>
      <c r="H50" s="9" t="str">
        <f t="shared" si="12"/>
        <v>ร้านสุวิชโยธา โดยนายสุวิช โสมาบุตร</v>
      </c>
      <c r="I50" s="10">
        <f t="shared" si="13"/>
        <v>499000</v>
      </c>
      <c r="J50" s="20" t="s">
        <v>5</v>
      </c>
      <c r="K50" s="11" t="s">
        <v>447</v>
      </c>
    </row>
    <row r="51" spans="1:11" s="12" customFormat="1" ht="47.25" x14ac:dyDescent="0.2">
      <c r="A51" s="6">
        <v>45</v>
      </c>
      <c r="B51" s="9" t="s">
        <v>448</v>
      </c>
      <c r="C51" s="10">
        <v>153000</v>
      </c>
      <c r="D51" s="10">
        <v>154000</v>
      </c>
      <c r="E51" s="6" t="s">
        <v>261</v>
      </c>
      <c r="F51" s="9" t="s">
        <v>271</v>
      </c>
      <c r="G51" s="10">
        <f t="shared" si="11"/>
        <v>153000</v>
      </c>
      <c r="H51" s="9" t="str">
        <f t="shared" si="12"/>
        <v>หจก.แสงไพบูรณ์บริการ 2005</v>
      </c>
      <c r="I51" s="10">
        <f t="shared" si="13"/>
        <v>153000</v>
      </c>
      <c r="J51" s="20" t="s">
        <v>5</v>
      </c>
      <c r="K51" s="11" t="s">
        <v>449</v>
      </c>
    </row>
    <row r="52" spans="1:11" s="12" customFormat="1" ht="63" x14ac:dyDescent="0.2">
      <c r="A52" s="6">
        <v>46</v>
      </c>
      <c r="B52" s="9" t="s">
        <v>450</v>
      </c>
      <c r="C52" s="10">
        <v>66500</v>
      </c>
      <c r="D52" s="10">
        <v>67000</v>
      </c>
      <c r="E52" s="6" t="s">
        <v>261</v>
      </c>
      <c r="F52" s="9" t="s">
        <v>271</v>
      </c>
      <c r="G52" s="10">
        <f t="shared" si="11"/>
        <v>66500</v>
      </c>
      <c r="H52" s="9" t="str">
        <f t="shared" si="12"/>
        <v>หจก.แสงไพบูรณ์บริการ 2005</v>
      </c>
      <c r="I52" s="10">
        <f t="shared" si="13"/>
        <v>66500</v>
      </c>
      <c r="J52" s="20" t="s">
        <v>5</v>
      </c>
      <c r="K52" s="11" t="s">
        <v>451</v>
      </c>
    </row>
    <row r="53" spans="1:11" s="12" customFormat="1" ht="47.25" x14ac:dyDescent="0.2">
      <c r="A53" s="6">
        <v>47</v>
      </c>
      <c r="B53" s="9" t="s">
        <v>452</v>
      </c>
      <c r="C53" s="10">
        <v>52500</v>
      </c>
      <c r="D53" s="10">
        <v>53000</v>
      </c>
      <c r="E53" s="6" t="s">
        <v>261</v>
      </c>
      <c r="F53" s="9" t="s">
        <v>271</v>
      </c>
      <c r="G53" s="10">
        <f t="shared" si="11"/>
        <v>52500</v>
      </c>
      <c r="H53" s="9" t="str">
        <f t="shared" si="12"/>
        <v>หจก.แสงไพบูรณ์บริการ 2005</v>
      </c>
      <c r="I53" s="10">
        <f t="shared" si="13"/>
        <v>52500</v>
      </c>
      <c r="J53" s="20" t="s">
        <v>5</v>
      </c>
      <c r="K53" s="11" t="s">
        <v>453</v>
      </c>
    </row>
    <row r="54" spans="1:11" s="12" customFormat="1" ht="47.25" x14ac:dyDescent="0.2">
      <c r="A54" s="6">
        <v>48</v>
      </c>
      <c r="B54" s="9" t="s">
        <v>455</v>
      </c>
      <c r="C54" s="10">
        <v>99500</v>
      </c>
      <c r="D54" s="10">
        <v>100000</v>
      </c>
      <c r="E54" s="6" t="s">
        <v>261</v>
      </c>
      <c r="F54" s="9" t="s">
        <v>456</v>
      </c>
      <c r="G54" s="10">
        <f t="shared" si="11"/>
        <v>99500</v>
      </c>
      <c r="H54" s="9" t="str">
        <f t="shared" si="12"/>
        <v>ร้านตระกูลไชยก่อสร้าง โดยนายวีระศักดิ์ ไชยราช</v>
      </c>
      <c r="I54" s="10">
        <f t="shared" si="13"/>
        <v>99500</v>
      </c>
      <c r="J54" s="20" t="s">
        <v>5</v>
      </c>
      <c r="K54" s="11" t="s">
        <v>454</v>
      </c>
    </row>
    <row r="55" spans="1:11" s="12" customFormat="1" ht="47.25" x14ac:dyDescent="0.2">
      <c r="A55" s="6">
        <v>49</v>
      </c>
      <c r="B55" s="9" t="s">
        <v>459</v>
      </c>
      <c r="C55" s="10">
        <v>199000</v>
      </c>
      <c r="D55" s="10">
        <v>200000</v>
      </c>
      <c r="E55" s="6" t="s">
        <v>261</v>
      </c>
      <c r="F55" s="9" t="s">
        <v>276</v>
      </c>
      <c r="G55" s="10">
        <f t="shared" si="0"/>
        <v>199000</v>
      </c>
      <c r="H55" s="9" t="str">
        <f t="shared" ref="H55:I55" si="14">+F55</f>
        <v>นางที ชูรัตน์</v>
      </c>
      <c r="I55" s="10">
        <f t="shared" si="14"/>
        <v>199000</v>
      </c>
      <c r="J55" s="20" t="s">
        <v>5</v>
      </c>
      <c r="K55" s="11" t="s">
        <v>458</v>
      </c>
    </row>
    <row r="56" spans="1:11" x14ac:dyDescent="0.25">
      <c r="B56" s="13"/>
      <c r="C56" s="14"/>
      <c r="D56" s="14"/>
      <c r="E56" s="15"/>
      <c r="G56" s="14"/>
      <c r="I56" s="14"/>
    </row>
    <row r="57" spans="1:11" x14ac:dyDescent="0.25">
      <c r="B57" s="13"/>
      <c r="C57" s="14"/>
      <c r="E57" s="15"/>
      <c r="I57" s="14"/>
    </row>
    <row r="58" spans="1:11" x14ac:dyDescent="0.25">
      <c r="B58" s="13"/>
      <c r="C58" s="14"/>
      <c r="E58" s="15"/>
      <c r="I58" s="14"/>
    </row>
    <row r="59" spans="1:11" x14ac:dyDescent="0.25">
      <c r="B59" s="13"/>
      <c r="C59" s="14"/>
      <c r="E59" s="15"/>
      <c r="I59" s="14"/>
    </row>
    <row r="60" spans="1:11" x14ac:dyDescent="0.25">
      <c r="B60" s="13"/>
      <c r="C60" s="14"/>
      <c r="E60" s="15"/>
      <c r="I60" s="14"/>
    </row>
    <row r="61" spans="1:11" x14ac:dyDescent="0.25">
      <c r="B61" s="13"/>
      <c r="C61" s="14"/>
      <c r="E61" s="15"/>
      <c r="I61" s="14"/>
    </row>
    <row r="62" spans="1:11" x14ac:dyDescent="0.25">
      <c r="B62" s="13"/>
      <c r="C62" s="14"/>
      <c r="E62" s="15"/>
      <c r="I62" s="14"/>
    </row>
    <row r="63" spans="1:11" x14ac:dyDescent="0.25">
      <c r="B63" s="13"/>
      <c r="C63" s="14"/>
      <c r="E63" s="15"/>
      <c r="I63" s="14"/>
    </row>
    <row r="64" spans="1:11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E72" s="15"/>
      <c r="I72" s="14"/>
    </row>
    <row r="73" spans="2:9" x14ac:dyDescent="0.25">
      <c r="B73" s="13"/>
      <c r="C73" s="14"/>
      <c r="E73" s="15"/>
      <c r="I73" s="14"/>
    </row>
    <row r="74" spans="2:9" x14ac:dyDescent="0.25">
      <c r="B74" s="13"/>
      <c r="C74" s="14"/>
      <c r="E74" s="15"/>
      <c r="I74" s="14"/>
    </row>
    <row r="75" spans="2:9" x14ac:dyDescent="0.25">
      <c r="B75" s="13"/>
      <c r="C75" s="14"/>
      <c r="E75" s="15"/>
      <c r="I75" s="14"/>
    </row>
    <row r="76" spans="2:9" x14ac:dyDescent="0.25">
      <c r="B76" s="13"/>
      <c r="C76" s="14"/>
      <c r="E76" s="15"/>
      <c r="I76" s="14"/>
    </row>
    <row r="77" spans="2:9" x14ac:dyDescent="0.25">
      <c r="B77" s="13"/>
      <c r="C77" s="14"/>
      <c r="E77" s="15"/>
      <c r="I77" s="14"/>
    </row>
    <row r="78" spans="2:9" x14ac:dyDescent="0.25">
      <c r="B78" s="13"/>
      <c r="C78" s="14"/>
      <c r="E78" s="15"/>
      <c r="I78" s="14"/>
    </row>
    <row r="79" spans="2:9" x14ac:dyDescent="0.25">
      <c r="B79" s="13"/>
      <c r="C79" s="14"/>
      <c r="I79" s="14"/>
    </row>
    <row r="80" spans="2:9" x14ac:dyDescent="0.25">
      <c r="B80" s="13"/>
      <c r="C80" s="14"/>
      <c r="I80" s="14"/>
    </row>
    <row r="81" spans="2:9" x14ac:dyDescent="0.25">
      <c r="B81" s="13"/>
      <c r="C81" s="14"/>
      <c r="I81" s="14"/>
    </row>
    <row r="82" spans="2:9" x14ac:dyDescent="0.25">
      <c r="B82" s="13"/>
      <c r="C82" s="14"/>
    </row>
    <row r="83" spans="2:9" x14ac:dyDescent="0.25">
      <c r="B83" s="13"/>
      <c r="C83" s="14"/>
    </row>
    <row r="84" spans="2:9" x14ac:dyDescent="0.25">
      <c r="B84" s="13"/>
      <c r="C84" s="14"/>
    </row>
    <row r="85" spans="2:9" x14ac:dyDescent="0.25">
      <c r="B85" s="13"/>
      <c r="C85" s="14"/>
    </row>
    <row r="86" spans="2:9" x14ac:dyDescent="0.25">
      <c r="B86" s="13"/>
      <c r="C86" s="14"/>
    </row>
    <row r="87" spans="2:9" x14ac:dyDescent="0.25">
      <c r="C87" s="14"/>
    </row>
    <row r="88" spans="2:9" x14ac:dyDescent="0.25">
      <c r="C88" s="14"/>
    </row>
  </sheetData>
  <mergeCells count="9">
    <mergeCell ref="A1:K1"/>
    <mergeCell ref="A2:K2"/>
    <mergeCell ref="A3:K3"/>
    <mergeCell ref="A5:A6"/>
    <mergeCell ref="B5:B6"/>
    <mergeCell ref="F5:F6"/>
    <mergeCell ref="G5:G6"/>
    <mergeCell ref="H5:H6"/>
    <mergeCell ref="D5:D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20" zoomScaleNormal="120" workbookViewId="0">
      <selection activeCell="B32" sqref="B32"/>
    </sheetView>
  </sheetViews>
  <sheetFormatPr defaultRowHeight="15.75" x14ac:dyDescent="0.25"/>
  <cols>
    <col min="1" max="1" width="5" style="4" customWidth="1"/>
    <col min="2" max="2" width="28" style="4" customWidth="1"/>
    <col min="3" max="3" width="9.625" style="4" customWidth="1"/>
    <col min="4" max="4" width="8.75" style="4" customWidth="1"/>
    <col min="5" max="5" width="8" style="4" customWidth="1"/>
    <col min="6" max="6" width="16.25" style="4" customWidth="1"/>
    <col min="7" max="7" width="8.75" style="4" customWidth="1"/>
    <col min="8" max="8" width="16.25" style="4" customWidth="1"/>
    <col min="9" max="9" width="8.75" style="4" customWidth="1"/>
    <col min="10" max="10" width="9.25" style="15" customWidth="1"/>
    <col min="11" max="11" width="15.75" style="4" customWidth="1"/>
    <col min="12" max="15" width="8" style="4" bestFit="1" customWidth="1"/>
    <col min="16" max="16384" width="9" style="4"/>
  </cols>
  <sheetData>
    <row r="1" spans="1:11" s="2" customFormat="1" x14ac:dyDescent="0.25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x14ac:dyDescent="0.25">
      <c r="A3" s="53" t="s">
        <v>266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x14ac:dyDescent="0.25">
      <c r="A5" s="54" t="s">
        <v>0</v>
      </c>
      <c r="B5" s="54" t="s">
        <v>267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47.25" x14ac:dyDescent="0.2">
      <c r="A7" s="6">
        <v>1</v>
      </c>
      <c r="B7" s="7" t="s">
        <v>186</v>
      </c>
      <c r="C7" s="8">
        <v>700</v>
      </c>
      <c r="D7" s="10">
        <f>+C7</f>
        <v>700</v>
      </c>
      <c r="E7" s="6" t="s">
        <v>261</v>
      </c>
      <c r="F7" s="9" t="s">
        <v>187</v>
      </c>
      <c r="G7" s="10">
        <f t="shared" ref="G7:G8" si="0">+C7</f>
        <v>700</v>
      </c>
      <c r="H7" s="9" t="str">
        <f t="shared" ref="H7:H8" si="1">+F7</f>
        <v>ร้านทีพีเซอร์วิส โดยนายธนพล ชูรัตน์</v>
      </c>
      <c r="I7" s="10">
        <f t="shared" ref="I7:I8" si="2">+G7</f>
        <v>700</v>
      </c>
      <c r="J7" s="20" t="s">
        <v>5</v>
      </c>
      <c r="K7" s="11" t="s">
        <v>460</v>
      </c>
    </row>
    <row r="8" spans="1:11" s="12" customFormat="1" ht="47.25" x14ac:dyDescent="0.2">
      <c r="A8" s="6">
        <v>2</v>
      </c>
      <c r="B8" s="7" t="s">
        <v>188</v>
      </c>
      <c r="C8" s="8">
        <v>6580</v>
      </c>
      <c r="D8" s="10">
        <f t="shared" ref="D8:D26" si="3">+C8</f>
        <v>6580</v>
      </c>
      <c r="E8" s="6" t="s">
        <v>261</v>
      </c>
      <c r="F8" s="9" t="s">
        <v>189</v>
      </c>
      <c r="G8" s="10">
        <f t="shared" si="0"/>
        <v>6580</v>
      </c>
      <c r="H8" s="9" t="str">
        <f t="shared" si="1"/>
        <v>หจก.ไทยโสธรแทรคเตอร์</v>
      </c>
      <c r="I8" s="10">
        <f t="shared" si="2"/>
        <v>6580</v>
      </c>
      <c r="J8" s="20" t="s">
        <v>5</v>
      </c>
      <c r="K8" s="11" t="s">
        <v>461</v>
      </c>
    </row>
    <row r="9" spans="1:11" s="12" customFormat="1" ht="31.5" x14ac:dyDescent="0.2">
      <c r="A9" s="6">
        <v>3</v>
      </c>
      <c r="B9" s="7" t="s">
        <v>190</v>
      </c>
      <c r="C9" s="8">
        <v>4478</v>
      </c>
      <c r="D9" s="10">
        <f t="shared" si="3"/>
        <v>4478</v>
      </c>
      <c r="E9" s="6" t="s">
        <v>261</v>
      </c>
      <c r="F9" s="9" t="s">
        <v>189</v>
      </c>
      <c r="G9" s="10">
        <f t="shared" ref="G9" si="4">+C9</f>
        <v>4478</v>
      </c>
      <c r="H9" s="9" t="str">
        <f t="shared" ref="H9" si="5">+F9</f>
        <v>หจก.ไทยโสธรแทรคเตอร์</v>
      </c>
      <c r="I9" s="10">
        <f t="shared" ref="I9" si="6">+G9</f>
        <v>4478</v>
      </c>
      <c r="J9" s="20" t="s">
        <v>5</v>
      </c>
      <c r="K9" s="11" t="s">
        <v>462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3"/>
        <v>300 บาท/ วัน</v>
      </c>
      <c r="E10" s="6" t="s">
        <v>261</v>
      </c>
      <c r="F10" s="9" t="s">
        <v>14</v>
      </c>
      <c r="G10" s="10" t="str">
        <f t="shared" ref="G10:G32" si="7">+C10</f>
        <v>300 บาท/ วัน</v>
      </c>
      <c r="H10" s="9" t="str">
        <f t="shared" ref="H10:I32" si="8">+F10</f>
        <v>นายไพโรจน์ พลอยเสนา</v>
      </c>
      <c r="I10" s="10" t="str">
        <f t="shared" si="8"/>
        <v>300 บาท/ วัน</v>
      </c>
      <c r="J10" s="20" t="s">
        <v>5</v>
      </c>
      <c r="K10" s="11" t="s">
        <v>463</v>
      </c>
    </row>
    <row r="11" spans="1:11" s="12" customFormat="1" ht="31.5" x14ac:dyDescent="0.2">
      <c r="A11" s="6">
        <v>5</v>
      </c>
      <c r="B11" s="7" t="s">
        <v>35</v>
      </c>
      <c r="C11" s="8" t="s">
        <v>28</v>
      </c>
      <c r="D11" s="10" t="str">
        <f t="shared" si="3"/>
        <v>300 บาท/ วัน</v>
      </c>
      <c r="E11" s="6" t="s">
        <v>261</v>
      </c>
      <c r="F11" s="9" t="s">
        <v>16</v>
      </c>
      <c r="G11" s="10" t="str">
        <f t="shared" si="7"/>
        <v>300 บาท/ วัน</v>
      </c>
      <c r="H11" s="9" t="str">
        <f t="shared" si="8"/>
        <v>นายกฤษณะ นุ่นแพง</v>
      </c>
      <c r="I11" s="10" t="str">
        <f t="shared" si="8"/>
        <v>300 บาท/ วัน</v>
      </c>
      <c r="J11" s="20" t="s">
        <v>5</v>
      </c>
      <c r="K11" s="11" t="s">
        <v>464</v>
      </c>
    </row>
    <row r="12" spans="1:11" s="12" customFormat="1" ht="31.5" x14ac:dyDescent="0.2">
      <c r="A12" s="6">
        <v>6</v>
      </c>
      <c r="B12" s="7" t="s">
        <v>35</v>
      </c>
      <c r="C12" s="8" t="s">
        <v>28</v>
      </c>
      <c r="D12" s="10" t="str">
        <f t="shared" si="3"/>
        <v>300 บาท/ วัน</v>
      </c>
      <c r="E12" s="6" t="s">
        <v>261</v>
      </c>
      <c r="F12" s="9" t="s">
        <v>15</v>
      </c>
      <c r="G12" s="10" t="str">
        <f t="shared" si="7"/>
        <v>300 บาท/ วัน</v>
      </c>
      <c r="H12" s="9" t="str">
        <f t="shared" si="8"/>
        <v>นายจันสมุด ศรีวิเศษ</v>
      </c>
      <c r="I12" s="10" t="str">
        <f t="shared" si="8"/>
        <v>300 บาท/ วัน</v>
      </c>
      <c r="J12" s="20" t="s">
        <v>5</v>
      </c>
      <c r="K12" s="11" t="s">
        <v>466</v>
      </c>
    </row>
    <row r="13" spans="1:11" s="12" customFormat="1" ht="31.5" x14ac:dyDescent="0.2">
      <c r="A13" s="6">
        <v>7</v>
      </c>
      <c r="B13" s="7" t="s">
        <v>35</v>
      </c>
      <c r="C13" s="8" t="s">
        <v>28</v>
      </c>
      <c r="D13" s="10" t="str">
        <f t="shared" si="3"/>
        <v>300 บาท/ วัน</v>
      </c>
      <c r="E13" s="6" t="s">
        <v>261</v>
      </c>
      <c r="F13" s="9" t="s">
        <v>34</v>
      </c>
      <c r="G13" s="10" t="str">
        <f t="shared" si="7"/>
        <v>300 บาท/ วัน</v>
      </c>
      <c r="H13" s="9" t="str">
        <f t="shared" si="8"/>
        <v>นายอาทิตย์ อุตอามาตย์</v>
      </c>
      <c r="I13" s="10" t="str">
        <f t="shared" si="8"/>
        <v>300 บาท/ วัน</v>
      </c>
      <c r="J13" s="20" t="s">
        <v>5</v>
      </c>
      <c r="K13" s="11" t="s">
        <v>467</v>
      </c>
    </row>
    <row r="14" spans="1:11" s="12" customFormat="1" ht="31.5" x14ac:dyDescent="0.2">
      <c r="A14" s="6">
        <v>8</v>
      </c>
      <c r="B14" s="9" t="s">
        <v>39</v>
      </c>
      <c r="C14" s="8" t="s">
        <v>28</v>
      </c>
      <c r="D14" s="10" t="str">
        <f t="shared" si="3"/>
        <v>300 บาท/ วัน</v>
      </c>
      <c r="E14" s="6" t="s">
        <v>261</v>
      </c>
      <c r="F14" s="9" t="s">
        <v>163</v>
      </c>
      <c r="G14" s="10" t="str">
        <f t="shared" si="7"/>
        <v>300 บาท/ วัน</v>
      </c>
      <c r="H14" s="9" t="str">
        <f t="shared" si="8"/>
        <v>นายสมพร ยาวะโนภาส</v>
      </c>
      <c r="I14" s="10" t="str">
        <f t="shared" si="8"/>
        <v>300 บาท/ วัน</v>
      </c>
      <c r="J14" s="20" t="s">
        <v>5</v>
      </c>
      <c r="K14" s="11" t="s">
        <v>465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 t="shared" si="3"/>
        <v>300 บาท/ วัน</v>
      </c>
      <c r="E15" s="6" t="s">
        <v>261</v>
      </c>
      <c r="F15" s="9" t="s">
        <v>46</v>
      </c>
      <c r="G15" s="10" t="str">
        <f t="shared" si="7"/>
        <v>300 บาท/ วัน</v>
      </c>
      <c r="H15" s="9" t="str">
        <f t="shared" si="8"/>
        <v>นายวราดร ศรีสมศักดิ์</v>
      </c>
      <c r="I15" s="10" t="str">
        <f t="shared" si="8"/>
        <v>300 บาท/ วัน</v>
      </c>
      <c r="J15" s="20" t="s">
        <v>5</v>
      </c>
      <c r="K15" s="11" t="s">
        <v>468</v>
      </c>
    </row>
    <row r="16" spans="1:11" s="12" customFormat="1" ht="47.25" x14ac:dyDescent="0.2">
      <c r="A16" s="6">
        <v>10</v>
      </c>
      <c r="B16" s="9" t="s">
        <v>45</v>
      </c>
      <c r="C16" s="8" t="s">
        <v>28</v>
      </c>
      <c r="D16" s="10" t="str">
        <f t="shared" si="3"/>
        <v>300 บาท/ วัน</v>
      </c>
      <c r="E16" s="6" t="s">
        <v>261</v>
      </c>
      <c r="F16" s="9" t="s">
        <v>47</v>
      </c>
      <c r="G16" s="10" t="str">
        <f t="shared" si="7"/>
        <v>300 บาท/ วัน</v>
      </c>
      <c r="H16" s="9" t="str">
        <f t="shared" si="8"/>
        <v>นายสมพจน์ สุวรรณ</v>
      </c>
      <c r="I16" s="10" t="str">
        <f t="shared" si="8"/>
        <v>300 บาท/ วัน</v>
      </c>
      <c r="J16" s="20" t="s">
        <v>5</v>
      </c>
      <c r="K16" s="11" t="s">
        <v>469</v>
      </c>
    </row>
    <row r="17" spans="1:11" s="12" customFormat="1" ht="47.25" x14ac:dyDescent="0.2">
      <c r="A17" s="6">
        <v>11</v>
      </c>
      <c r="B17" s="9" t="s">
        <v>45</v>
      </c>
      <c r="C17" s="8" t="s">
        <v>28</v>
      </c>
      <c r="D17" s="10" t="str">
        <f t="shared" si="3"/>
        <v>300 บาท/ วัน</v>
      </c>
      <c r="E17" s="6" t="s">
        <v>261</v>
      </c>
      <c r="F17" s="9" t="s">
        <v>48</v>
      </c>
      <c r="G17" s="10" t="str">
        <f t="shared" si="7"/>
        <v>300 บาท/ วัน</v>
      </c>
      <c r="H17" s="9" t="str">
        <f t="shared" si="8"/>
        <v>นายโสพัฒน์ เย็นขันท์</v>
      </c>
      <c r="I17" s="10" t="str">
        <f t="shared" si="8"/>
        <v>300 บาท/ วัน</v>
      </c>
      <c r="J17" s="20" t="s">
        <v>5</v>
      </c>
      <c r="K17" s="11" t="s">
        <v>470</v>
      </c>
    </row>
    <row r="18" spans="1:11" s="12" customFormat="1" ht="47.25" x14ac:dyDescent="0.2">
      <c r="A18" s="6">
        <v>12</v>
      </c>
      <c r="B18" s="9" t="s">
        <v>45</v>
      </c>
      <c r="C18" s="8" t="s">
        <v>28</v>
      </c>
      <c r="D18" s="10" t="str">
        <f t="shared" si="3"/>
        <v>300 บาท/ วัน</v>
      </c>
      <c r="E18" s="6" t="s">
        <v>261</v>
      </c>
      <c r="F18" s="9" t="s">
        <v>49</v>
      </c>
      <c r="G18" s="10" t="str">
        <f t="shared" si="7"/>
        <v>300 บาท/ วัน</v>
      </c>
      <c r="H18" s="9" t="str">
        <f t="shared" si="8"/>
        <v>นายนรินทร์ อาชญาทา</v>
      </c>
      <c r="I18" s="10" t="str">
        <f t="shared" si="8"/>
        <v>300 บาท/ วัน</v>
      </c>
      <c r="J18" s="20" t="s">
        <v>5</v>
      </c>
      <c r="K18" s="11" t="s">
        <v>471</v>
      </c>
    </row>
    <row r="19" spans="1:11" s="12" customFormat="1" ht="31.5" x14ac:dyDescent="0.2">
      <c r="A19" s="6">
        <v>13</v>
      </c>
      <c r="B19" s="9" t="s">
        <v>472</v>
      </c>
      <c r="C19" s="10">
        <v>2850</v>
      </c>
      <c r="D19" s="10">
        <f t="shared" ref="D19" si="9">+C19</f>
        <v>2850</v>
      </c>
      <c r="E19" s="6" t="s">
        <v>261</v>
      </c>
      <c r="F19" s="9" t="s">
        <v>473</v>
      </c>
      <c r="G19" s="10">
        <f t="shared" ref="G19" si="10">+C19</f>
        <v>2850</v>
      </c>
      <c r="H19" s="9" t="str">
        <f t="shared" ref="H19" si="11">+F19</f>
        <v>ร้านนิศากานต์น้ำทิพย์ โดยนายชัยยุทธ ศรีวิเศษ</v>
      </c>
      <c r="I19" s="10">
        <f t="shared" ref="I19" si="12">+G19</f>
        <v>2850</v>
      </c>
      <c r="J19" s="20" t="s">
        <v>5</v>
      </c>
      <c r="K19" s="11" t="s">
        <v>474</v>
      </c>
    </row>
    <row r="20" spans="1:11" s="12" customFormat="1" ht="47.25" x14ac:dyDescent="0.2">
      <c r="A20" s="6">
        <v>14</v>
      </c>
      <c r="B20" s="9" t="s">
        <v>191</v>
      </c>
      <c r="C20" s="10">
        <v>8000</v>
      </c>
      <c r="D20" s="10">
        <f t="shared" si="3"/>
        <v>8000</v>
      </c>
      <c r="E20" s="6" t="s">
        <v>261</v>
      </c>
      <c r="F20" s="9" t="s">
        <v>148</v>
      </c>
      <c r="G20" s="10">
        <f t="shared" si="7"/>
        <v>8000</v>
      </c>
      <c r="H20" s="9" t="str">
        <f t="shared" si="8"/>
        <v>ร้านเบสท์บุ๊คเซ็นเตอร์ โดยฐาปนิก โหตระไวศยะ</v>
      </c>
      <c r="I20" s="10">
        <f t="shared" si="8"/>
        <v>8000</v>
      </c>
      <c r="J20" s="20" t="s">
        <v>5</v>
      </c>
      <c r="K20" s="11" t="s">
        <v>475</v>
      </c>
    </row>
    <row r="21" spans="1:11" s="12" customFormat="1" ht="31.5" x14ac:dyDescent="0.2">
      <c r="A21" s="6">
        <v>15</v>
      </c>
      <c r="B21" s="9" t="s">
        <v>192</v>
      </c>
      <c r="C21" s="10">
        <v>600</v>
      </c>
      <c r="D21" s="10">
        <f t="shared" ref="D21" si="13">+C21</f>
        <v>600</v>
      </c>
      <c r="E21" s="6" t="s">
        <v>261</v>
      </c>
      <c r="F21" s="9" t="s">
        <v>193</v>
      </c>
      <c r="G21" s="10">
        <f t="shared" ref="G21" si="14">+C21</f>
        <v>600</v>
      </c>
      <c r="H21" s="9" t="str">
        <f t="shared" ref="H21" si="15">+F21</f>
        <v>ร้านไฮเทคคอมพิวเตอร์ โดยนายพัฒนพงศ์ ประสมทอง</v>
      </c>
      <c r="I21" s="10">
        <f t="shared" ref="I21" si="16">+G21</f>
        <v>600</v>
      </c>
      <c r="J21" s="20" t="s">
        <v>5</v>
      </c>
      <c r="K21" s="11" t="s">
        <v>476</v>
      </c>
    </row>
    <row r="22" spans="1:11" s="12" customFormat="1" ht="31.5" x14ac:dyDescent="0.2">
      <c r="A22" s="6">
        <v>16</v>
      </c>
      <c r="B22" s="9" t="s">
        <v>478</v>
      </c>
      <c r="C22" s="10">
        <v>4900</v>
      </c>
      <c r="D22" s="10">
        <f t="shared" si="3"/>
        <v>4900</v>
      </c>
      <c r="E22" s="6" t="s">
        <v>261</v>
      </c>
      <c r="F22" s="9" t="s">
        <v>19</v>
      </c>
      <c r="G22" s="10">
        <f t="shared" si="7"/>
        <v>4900</v>
      </c>
      <c r="H22" s="9" t="str">
        <f t="shared" si="8"/>
        <v>บริษัท พรวิทยาเซ็นเตอร์ จำกัด</v>
      </c>
      <c r="I22" s="10">
        <f t="shared" si="8"/>
        <v>4900</v>
      </c>
      <c r="J22" s="20" t="s">
        <v>5</v>
      </c>
      <c r="K22" s="11" t="s">
        <v>479</v>
      </c>
    </row>
    <row r="23" spans="1:11" s="12" customFormat="1" ht="31.5" x14ac:dyDescent="0.2">
      <c r="A23" s="6">
        <v>17</v>
      </c>
      <c r="B23" s="9" t="s">
        <v>194</v>
      </c>
      <c r="C23" s="10">
        <v>3060</v>
      </c>
      <c r="D23" s="10">
        <f t="shared" si="3"/>
        <v>3060</v>
      </c>
      <c r="E23" s="6" t="s">
        <v>261</v>
      </c>
      <c r="F23" s="9" t="s">
        <v>19</v>
      </c>
      <c r="G23" s="10">
        <f t="shared" si="7"/>
        <v>3060</v>
      </c>
      <c r="H23" s="9" t="str">
        <f t="shared" si="8"/>
        <v>บริษัท พรวิทยาเซ็นเตอร์ จำกัด</v>
      </c>
      <c r="I23" s="10">
        <f t="shared" si="8"/>
        <v>3060</v>
      </c>
      <c r="J23" s="20" t="s">
        <v>5</v>
      </c>
      <c r="K23" s="11" t="s">
        <v>477</v>
      </c>
    </row>
    <row r="24" spans="1:11" s="12" customFormat="1" ht="63" x14ac:dyDescent="0.2">
      <c r="A24" s="6">
        <v>18</v>
      </c>
      <c r="B24" s="9" t="s">
        <v>195</v>
      </c>
      <c r="C24" s="10">
        <v>4602</v>
      </c>
      <c r="D24" s="10">
        <f t="shared" si="3"/>
        <v>4602</v>
      </c>
      <c r="E24" s="6" t="s">
        <v>261</v>
      </c>
      <c r="F24" s="9" t="s">
        <v>148</v>
      </c>
      <c r="G24" s="10">
        <f t="shared" si="7"/>
        <v>4602</v>
      </c>
      <c r="H24" s="9" t="str">
        <f t="shared" si="8"/>
        <v>ร้านเบสท์บุ๊คเซ็นเตอร์ โดยฐาปนิก โหตระไวศยะ</v>
      </c>
      <c r="I24" s="10">
        <f t="shared" si="8"/>
        <v>4602</v>
      </c>
      <c r="J24" s="20" t="s">
        <v>5</v>
      </c>
      <c r="K24" s="11" t="s">
        <v>480</v>
      </c>
    </row>
    <row r="25" spans="1:11" s="12" customFormat="1" ht="47.25" x14ac:dyDescent="0.2">
      <c r="A25" s="6">
        <v>19</v>
      </c>
      <c r="B25" s="9" t="s">
        <v>166</v>
      </c>
      <c r="C25" s="10">
        <v>1980</v>
      </c>
      <c r="D25" s="10">
        <f t="shared" si="3"/>
        <v>1980</v>
      </c>
      <c r="E25" s="6" t="s">
        <v>261</v>
      </c>
      <c r="F25" s="9" t="s">
        <v>148</v>
      </c>
      <c r="G25" s="10">
        <f t="shared" si="7"/>
        <v>1980</v>
      </c>
      <c r="H25" s="9" t="str">
        <f t="shared" si="8"/>
        <v>ร้านเบสท์บุ๊คเซ็นเตอร์ โดยฐาปนิก โหตระไวศยะ</v>
      </c>
      <c r="I25" s="10">
        <f t="shared" si="8"/>
        <v>1980</v>
      </c>
      <c r="J25" s="20" t="s">
        <v>5</v>
      </c>
      <c r="K25" s="11" t="s">
        <v>481</v>
      </c>
    </row>
    <row r="26" spans="1:11" s="12" customFormat="1" ht="47.25" x14ac:dyDescent="0.2">
      <c r="A26" s="6">
        <v>20</v>
      </c>
      <c r="B26" s="9" t="s">
        <v>196</v>
      </c>
      <c r="C26" s="10">
        <v>11250</v>
      </c>
      <c r="D26" s="10">
        <f t="shared" si="3"/>
        <v>11250</v>
      </c>
      <c r="E26" s="6" t="s">
        <v>261</v>
      </c>
      <c r="F26" s="9" t="s">
        <v>24</v>
      </c>
      <c r="G26" s="10">
        <f t="shared" ref="G26:G31" si="17">+C26</f>
        <v>11250</v>
      </c>
      <c r="H26" s="9" t="str">
        <f t="shared" ref="H26:H31" si="18">+F26</f>
        <v>นางเพ็ญ เพ็ชรไกร</v>
      </c>
      <c r="I26" s="10">
        <f t="shared" ref="I26:I31" si="19">+G26</f>
        <v>11250</v>
      </c>
      <c r="J26" s="20" t="s">
        <v>5</v>
      </c>
      <c r="K26" s="11" t="s">
        <v>482</v>
      </c>
    </row>
    <row r="27" spans="1:11" s="12" customFormat="1" ht="31.5" x14ac:dyDescent="0.2">
      <c r="A27" s="6">
        <v>21</v>
      </c>
      <c r="B27" s="9" t="s">
        <v>483</v>
      </c>
      <c r="C27" s="10">
        <v>50500</v>
      </c>
      <c r="D27" s="10">
        <f t="shared" ref="D27" si="20">+C27</f>
        <v>50500</v>
      </c>
      <c r="E27" s="6" t="s">
        <v>261</v>
      </c>
      <c r="F27" s="9" t="s">
        <v>200</v>
      </c>
      <c r="G27" s="10">
        <f t="shared" si="17"/>
        <v>50500</v>
      </c>
      <c r="H27" s="9" t="str">
        <f t="shared" si="18"/>
        <v>ร้านโซไซตี้ดิเอ็กซ์ โดยนายประสาท ศรีสุวรรณ์</v>
      </c>
      <c r="I27" s="10">
        <f t="shared" si="19"/>
        <v>50500</v>
      </c>
      <c r="J27" s="20" t="s">
        <v>5</v>
      </c>
      <c r="K27" s="11" t="s">
        <v>484</v>
      </c>
    </row>
    <row r="28" spans="1:11" s="12" customFormat="1" ht="31.5" x14ac:dyDescent="0.2">
      <c r="A28" s="6">
        <v>22</v>
      </c>
      <c r="B28" s="9" t="s">
        <v>485</v>
      </c>
      <c r="C28" s="10">
        <v>264000</v>
      </c>
      <c r="D28" s="10">
        <v>265000</v>
      </c>
      <c r="E28" s="6" t="s">
        <v>261</v>
      </c>
      <c r="F28" s="9" t="s">
        <v>486</v>
      </c>
      <c r="G28" s="10">
        <f t="shared" si="17"/>
        <v>264000</v>
      </c>
      <c r="H28" s="9" t="str">
        <f t="shared" si="18"/>
        <v>หจก.สุวรรณหาญวิศวกรรมโยธา</v>
      </c>
      <c r="I28" s="10">
        <f t="shared" si="19"/>
        <v>264000</v>
      </c>
      <c r="J28" s="20" t="s">
        <v>5</v>
      </c>
      <c r="K28" s="11" t="s">
        <v>487</v>
      </c>
    </row>
    <row r="29" spans="1:11" s="12" customFormat="1" ht="47.25" x14ac:dyDescent="0.2">
      <c r="A29" s="6">
        <v>23</v>
      </c>
      <c r="B29" s="9" t="s">
        <v>488</v>
      </c>
      <c r="C29" s="10">
        <v>16000</v>
      </c>
      <c r="D29" s="10">
        <v>16000</v>
      </c>
      <c r="E29" s="6" t="s">
        <v>261</v>
      </c>
      <c r="F29" s="9" t="s">
        <v>276</v>
      </c>
      <c r="G29" s="10">
        <f t="shared" si="17"/>
        <v>16000</v>
      </c>
      <c r="H29" s="9" t="str">
        <f t="shared" si="18"/>
        <v>นางที ชูรัตน์</v>
      </c>
      <c r="I29" s="10">
        <f t="shared" si="19"/>
        <v>16000</v>
      </c>
      <c r="J29" s="20" t="s">
        <v>5</v>
      </c>
      <c r="K29" s="11" t="s">
        <v>489</v>
      </c>
    </row>
    <row r="30" spans="1:11" s="12" customFormat="1" ht="47.25" x14ac:dyDescent="0.2">
      <c r="A30" s="6">
        <v>24</v>
      </c>
      <c r="B30" s="9" t="s">
        <v>592</v>
      </c>
      <c r="C30" s="10">
        <v>99000</v>
      </c>
      <c r="D30" s="10">
        <v>100000</v>
      </c>
      <c r="E30" s="6" t="s">
        <v>261</v>
      </c>
      <c r="F30" s="9" t="s">
        <v>271</v>
      </c>
      <c r="G30" s="10">
        <f t="shared" si="17"/>
        <v>99000</v>
      </c>
      <c r="H30" s="9" t="str">
        <f t="shared" si="18"/>
        <v>หจก.แสงไพบูรณ์บริการ 2005</v>
      </c>
      <c r="I30" s="10">
        <f t="shared" si="19"/>
        <v>99000</v>
      </c>
      <c r="J30" s="20" t="s">
        <v>5</v>
      </c>
      <c r="K30" s="11" t="s">
        <v>490</v>
      </c>
    </row>
    <row r="31" spans="1:11" s="12" customFormat="1" ht="47.25" x14ac:dyDescent="0.2">
      <c r="A31" s="6">
        <v>25</v>
      </c>
      <c r="B31" s="9" t="s">
        <v>491</v>
      </c>
      <c r="C31" s="10">
        <v>199000</v>
      </c>
      <c r="D31" s="10">
        <v>200000</v>
      </c>
      <c r="E31" s="6" t="s">
        <v>261</v>
      </c>
      <c r="F31" s="9" t="s">
        <v>492</v>
      </c>
      <c r="G31" s="10">
        <f t="shared" si="17"/>
        <v>199000</v>
      </c>
      <c r="H31" s="9" t="str">
        <f t="shared" si="18"/>
        <v>หจก.ธีรปภาคอนสตรัคชั่น</v>
      </c>
      <c r="I31" s="10">
        <f t="shared" si="19"/>
        <v>199000</v>
      </c>
      <c r="J31" s="20" t="s">
        <v>5</v>
      </c>
      <c r="K31" s="11" t="s">
        <v>493</v>
      </c>
    </row>
    <row r="32" spans="1:11" s="12" customFormat="1" ht="47.25" x14ac:dyDescent="0.2">
      <c r="A32" s="6">
        <v>26</v>
      </c>
      <c r="B32" s="9" t="s">
        <v>494</v>
      </c>
      <c r="C32" s="10">
        <v>99500</v>
      </c>
      <c r="D32" s="10">
        <v>100000</v>
      </c>
      <c r="E32" s="6" t="s">
        <v>261</v>
      </c>
      <c r="F32" s="9" t="s">
        <v>492</v>
      </c>
      <c r="G32" s="10">
        <f t="shared" si="7"/>
        <v>99500</v>
      </c>
      <c r="H32" s="9" t="str">
        <f t="shared" si="8"/>
        <v>หจก.ธีรปภาคอนสตรัคชั่น</v>
      </c>
      <c r="I32" s="10">
        <f t="shared" si="8"/>
        <v>99500</v>
      </c>
      <c r="J32" s="20" t="s">
        <v>5</v>
      </c>
      <c r="K32" s="11" t="s">
        <v>495</v>
      </c>
    </row>
    <row r="33" spans="2:9" x14ac:dyDescent="0.25">
      <c r="B33" s="13"/>
      <c r="C33" s="14"/>
      <c r="D33" s="14"/>
      <c r="E33" s="15"/>
      <c r="G33" s="14"/>
      <c r="I33" s="14"/>
    </row>
    <row r="34" spans="2:9" x14ac:dyDescent="0.25">
      <c r="B34" s="13"/>
      <c r="C34" s="14"/>
      <c r="E34" s="15"/>
      <c r="I34" s="14"/>
    </row>
    <row r="35" spans="2:9" x14ac:dyDescent="0.25">
      <c r="B35" s="13"/>
      <c r="C35" s="14"/>
      <c r="E35" s="15"/>
      <c r="I35" s="14"/>
    </row>
    <row r="36" spans="2:9" x14ac:dyDescent="0.25">
      <c r="B36" s="13"/>
      <c r="C36" s="14"/>
      <c r="E36" s="15"/>
      <c r="I36" s="14"/>
    </row>
    <row r="37" spans="2:9" x14ac:dyDescent="0.25">
      <c r="B37" s="13"/>
      <c r="C37" s="14"/>
      <c r="E37" s="15"/>
      <c r="I37" s="14"/>
    </row>
    <row r="38" spans="2:9" x14ac:dyDescent="0.25">
      <c r="B38" s="13"/>
      <c r="C38" s="14"/>
      <c r="E38" s="15"/>
      <c r="I38" s="14"/>
    </row>
    <row r="39" spans="2:9" x14ac:dyDescent="0.25">
      <c r="B39" s="13"/>
      <c r="C39" s="14"/>
      <c r="E39" s="15"/>
      <c r="I39" s="14"/>
    </row>
    <row r="40" spans="2:9" x14ac:dyDescent="0.25">
      <c r="B40" s="13"/>
      <c r="C40" s="14"/>
      <c r="E40" s="15"/>
      <c r="I40" s="14"/>
    </row>
    <row r="41" spans="2:9" x14ac:dyDescent="0.25">
      <c r="B41" s="13"/>
      <c r="C41" s="14"/>
      <c r="E41" s="15"/>
      <c r="I41" s="14"/>
    </row>
    <row r="42" spans="2:9" x14ac:dyDescent="0.25">
      <c r="B42" s="13"/>
      <c r="C42" s="14"/>
      <c r="E42" s="15"/>
      <c r="I42" s="14"/>
    </row>
    <row r="43" spans="2:9" x14ac:dyDescent="0.25">
      <c r="B43" s="13"/>
      <c r="C43" s="14"/>
      <c r="E43" s="15"/>
      <c r="I43" s="14"/>
    </row>
    <row r="44" spans="2:9" x14ac:dyDescent="0.25">
      <c r="B44" s="13"/>
      <c r="C44" s="14"/>
      <c r="E44" s="15"/>
      <c r="I44" s="14"/>
    </row>
    <row r="45" spans="2:9" x14ac:dyDescent="0.25">
      <c r="B45" s="13"/>
      <c r="C45" s="14"/>
      <c r="E45" s="15"/>
      <c r="I45" s="14"/>
    </row>
    <row r="46" spans="2:9" x14ac:dyDescent="0.25">
      <c r="B46" s="13"/>
      <c r="C46" s="14"/>
      <c r="E46" s="15"/>
      <c r="I46" s="14"/>
    </row>
    <row r="47" spans="2:9" x14ac:dyDescent="0.25">
      <c r="B47" s="13"/>
      <c r="C47" s="14"/>
      <c r="E47" s="15"/>
      <c r="I47" s="14"/>
    </row>
    <row r="48" spans="2:9" x14ac:dyDescent="0.25">
      <c r="B48" s="13"/>
      <c r="C48" s="14"/>
      <c r="E48" s="15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I56" s="14"/>
    </row>
    <row r="57" spans="2:9" x14ac:dyDescent="0.25">
      <c r="B57" s="13"/>
      <c r="C57" s="14"/>
      <c r="I57" s="14"/>
    </row>
    <row r="58" spans="2:9" x14ac:dyDescent="0.25">
      <c r="B58" s="13"/>
      <c r="C58" s="14"/>
      <c r="I58" s="14"/>
    </row>
    <row r="59" spans="2:9" x14ac:dyDescent="0.25">
      <c r="B59" s="13"/>
      <c r="C59" s="14"/>
    </row>
    <row r="60" spans="2:9" x14ac:dyDescent="0.25">
      <c r="B60" s="13"/>
      <c r="C60" s="14"/>
    </row>
    <row r="61" spans="2:9" x14ac:dyDescent="0.25">
      <c r="B61" s="13"/>
      <c r="C61" s="14"/>
    </row>
    <row r="62" spans="2:9" x14ac:dyDescent="0.25">
      <c r="B62" s="13"/>
      <c r="C62" s="14"/>
    </row>
    <row r="63" spans="2:9" x14ac:dyDescent="0.25">
      <c r="B63" s="13"/>
      <c r="C63" s="14"/>
    </row>
    <row r="64" spans="2:9" x14ac:dyDescent="0.25">
      <c r="C64" s="14"/>
    </row>
    <row r="65" spans="3:3" x14ac:dyDescent="0.25">
      <c r="C65" s="14"/>
    </row>
  </sheetData>
  <mergeCells count="10">
    <mergeCell ref="A1:K1"/>
    <mergeCell ref="A2:K2"/>
    <mergeCell ref="A3:K3"/>
    <mergeCell ref="H5:H6"/>
    <mergeCell ref="D5:D6"/>
    <mergeCell ref="A5:A6"/>
    <mergeCell ref="B5:B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120" zoomScaleNormal="120" workbookViewId="0">
      <selection activeCell="F34" sqref="F34"/>
    </sheetView>
  </sheetViews>
  <sheetFormatPr defaultRowHeight="15.75" x14ac:dyDescent="0.25"/>
  <cols>
    <col min="1" max="1" width="4.75" style="4" customWidth="1"/>
    <col min="2" max="2" width="29.125" style="4" customWidth="1"/>
    <col min="3" max="3" width="8.875" style="4" customWidth="1"/>
    <col min="4" max="4" width="8.375" style="4" customWidth="1"/>
    <col min="5" max="5" width="8.75" style="4" customWidth="1"/>
    <col min="6" max="6" width="15.875" style="4" customWidth="1"/>
    <col min="7" max="7" width="8.375" style="4" customWidth="1"/>
    <col min="8" max="8" width="14.375" style="4" customWidth="1"/>
    <col min="9" max="9" width="9.25" style="4" customWidth="1"/>
    <col min="10" max="10" width="9.25" style="15" customWidth="1"/>
    <col min="11" max="11" width="16.125" style="4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198</v>
      </c>
      <c r="B1" s="1"/>
      <c r="C1" s="1"/>
      <c r="D1" s="1"/>
      <c r="E1" s="1"/>
      <c r="F1" s="1"/>
      <c r="G1" s="1"/>
      <c r="H1" s="1"/>
      <c r="I1" s="1"/>
      <c r="J1" s="16"/>
      <c r="K1" s="1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6"/>
      <c r="K2" s="1"/>
    </row>
    <row r="3" spans="1:11" s="2" customFormat="1" x14ac:dyDescent="0.25">
      <c r="A3" s="1" t="s">
        <v>268</v>
      </c>
      <c r="B3" s="1"/>
      <c r="C3" s="1"/>
      <c r="D3" s="1"/>
      <c r="E3" s="1"/>
      <c r="F3" s="1"/>
      <c r="G3" s="1"/>
      <c r="H3" s="1"/>
      <c r="I3" s="1"/>
      <c r="J3" s="16"/>
      <c r="K3" s="1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47.25" x14ac:dyDescent="0.2">
      <c r="A7" s="6">
        <v>1</v>
      </c>
      <c r="B7" s="9" t="s">
        <v>45</v>
      </c>
      <c r="C7" s="8" t="s">
        <v>28</v>
      </c>
      <c r="D7" s="10" t="str">
        <f>+C7</f>
        <v>300 บาท/ วัน</v>
      </c>
      <c r="E7" s="6" t="s">
        <v>261</v>
      </c>
      <c r="F7" s="9" t="s">
        <v>46</v>
      </c>
      <c r="G7" s="10" t="str">
        <f t="shared" ref="G7:G11" si="0">+C7</f>
        <v>300 บาท/ วัน</v>
      </c>
      <c r="H7" s="9" t="str">
        <f t="shared" ref="H7:H11" si="1">+F7</f>
        <v>นายวราดร ศรีสมศักดิ์</v>
      </c>
      <c r="I7" s="10" t="str">
        <f t="shared" ref="I7:I11" si="2">+G7</f>
        <v>300 บาท/ วัน</v>
      </c>
      <c r="J7" s="20" t="s">
        <v>5</v>
      </c>
      <c r="K7" s="11" t="s">
        <v>500</v>
      </c>
    </row>
    <row r="8" spans="1:11" s="12" customFormat="1" ht="47.25" x14ac:dyDescent="0.2">
      <c r="A8" s="6">
        <v>2</v>
      </c>
      <c r="B8" s="9" t="s">
        <v>45</v>
      </c>
      <c r="C8" s="8" t="s">
        <v>28</v>
      </c>
      <c r="D8" s="10" t="str">
        <f t="shared" ref="D8:D31" si="3">+C8</f>
        <v>300 บาท/ วัน</v>
      </c>
      <c r="E8" s="6" t="s">
        <v>4</v>
      </c>
      <c r="F8" s="9" t="s">
        <v>47</v>
      </c>
      <c r="G8" s="10" t="str">
        <f t="shared" si="0"/>
        <v>300 บาท/ วัน</v>
      </c>
      <c r="H8" s="9" t="str">
        <f t="shared" si="1"/>
        <v>นายสมพจน์ สุวรรณ</v>
      </c>
      <c r="I8" s="10" t="str">
        <f t="shared" si="2"/>
        <v>300 บาท/ วัน</v>
      </c>
      <c r="J8" s="20" t="s">
        <v>5</v>
      </c>
      <c r="K8" s="11" t="s">
        <v>501</v>
      </c>
    </row>
    <row r="9" spans="1:11" s="12" customFormat="1" ht="47.25" x14ac:dyDescent="0.2">
      <c r="A9" s="6">
        <v>3</v>
      </c>
      <c r="B9" s="9" t="s">
        <v>45</v>
      </c>
      <c r="C9" s="8" t="s">
        <v>28</v>
      </c>
      <c r="D9" s="10" t="str">
        <f t="shared" si="3"/>
        <v>300 บาท/ วัน</v>
      </c>
      <c r="E9" s="6" t="s">
        <v>4</v>
      </c>
      <c r="F9" s="9" t="s">
        <v>48</v>
      </c>
      <c r="G9" s="10" t="str">
        <f t="shared" si="0"/>
        <v>300 บาท/ วัน</v>
      </c>
      <c r="H9" s="9" t="str">
        <f t="shared" si="1"/>
        <v>นายโสพัฒน์ เย็นขันท์</v>
      </c>
      <c r="I9" s="10" t="str">
        <f t="shared" si="2"/>
        <v>300 บาท/ วัน</v>
      </c>
      <c r="J9" s="20" t="s">
        <v>5</v>
      </c>
      <c r="K9" s="11" t="s">
        <v>502</v>
      </c>
    </row>
    <row r="10" spans="1:11" s="12" customFormat="1" ht="47.25" x14ac:dyDescent="0.2">
      <c r="A10" s="6">
        <v>4</v>
      </c>
      <c r="B10" s="9" t="s">
        <v>45</v>
      </c>
      <c r="C10" s="8" t="s">
        <v>28</v>
      </c>
      <c r="D10" s="10" t="str">
        <f t="shared" si="3"/>
        <v>300 บาท/ วัน</v>
      </c>
      <c r="E10" s="6" t="s">
        <v>4</v>
      </c>
      <c r="F10" s="9" t="s">
        <v>49</v>
      </c>
      <c r="G10" s="10" t="str">
        <f t="shared" si="0"/>
        <v>300 บาท/ วัน</v>
      </c>
      <c r="H10" s="9" t="str">
        <f t="shared" si="1"/>
        <v>นายนรินทร์ อาชญาทา</v>
      </c>
      <c r="I10" s="10" t="str">
        <f t="shared" si="2"/>
        <v>300 บาท/ วัน</v>
      </c>
      <c r="J10" s="20" t="s">
        <v>5</v>
      </c>
      <c r="K10" s="11" t="s">
        <v>503</v>
      </c>
    </row>
    <row r="11" spans="1:11" s="12" customFormat="1" ht="31.5" x14ac:dyDescent="0.2">
      <c r="A11" s="6">
        <v>5</v>
      </c>
      <c r="B11" s="9" t="s">
        <v>39</v>
      </c>
      <c r="C11" s="8" t="s">
        <v>28</v>
      </c>
      <c r="D11" s="10" t="str">
        <f t="shared" si="3"/>
        <v>300 บาท/ วัน</v>
      </c>
      <c r="E11" s="6" t="s">
        <v>4</v>
      </c>
      <c r="F11" s="9" t="s">
        <v>163</v>
      </c>
      <c r="G11" s="10" t="str">
        <f t="shared" si="0"/>
        <v>300 บาท/ วัน</v>
      </c>
      <c r="H11" s="9" t="str">
        <f t="shared" si="1"/>
        <v>นายสมพร ยาวะโนภาส</v>
      </c>
      <c r="I11" s="10" t="str">
        <f t="shared" si="2"/>
        <v>300 บาท/ วัน</v>
      </c>
      <c r="J11" s="20" t="s">
        <v>5</v>
      </c>
      <c r="K11" s="11" t="s">
        <v>504</v>
      </c>
    </row>
    <row r="12" spans="1:11" s="12" customFormat="1" ht="31.5" x14ac:dyDescent="0.2">
      <c r="A12" s="6">
        <v>6</v>
      </c>
      <c r="B12" s="7" t="s">
        <v>35</v>
      </c>
      <c r="C12" s="8" t="s">
        <v>28</v>
      </c>
      <c r="D12" s="10" t="str">
        <f t="shared" si="3"/>
        <v>300 บาท/ วัน</v>
      </c>
      <c r="E12" s="6" t="s">
        <v>4</v>
      </c>
      <c r="F12" s="9" t="s">
        <v>14</v>
      </c>
      <c r="G12" s="10" t="str">
        <f t="shared" ref="G12:G33" si="4">+C12</f>
        <v>300 บาท/ วัน</v>
      </c>
      <c r="H12" s="9" t="str">
        <f t="shared" ref="H12:I19" si="5">+F12</f>
        <v>นายไพโรจน์ พลอยเสนา</v>
      </c>
      <c r="I12" s="10" t="str">
        <f t="shared" si="5"/>
        <v>300 บาท/ วัน</v>
      </c>
      <c r="J12" s="20" t="s">
        <v>5</v>
      </c>
      <c r="K12" s="11" t="s">
        <v>505</v>
      </c>
    </row>
    <row r="13" spans="1:11" s="12" customFormat="1" ht="31.5" x14ac:dyDescent="0.2">
      <c r="A13" s="6">
        <v>7</v>
      </c>
      <c r="B13" s="7" t="s">
        <v>35</v>
      </c>
      <c r="C13" s="8" t="s">
        <v>28</v>
      </c>
      <c r="D13" s="10" t="str">
        <f t="shared" si="3"/>
        <v>300 บาท/ วัน</v>
      </c>
      <c r="E13" s="6" t="s">
        <v>4</v>
      </c>
      <c r="F13" s="9" t="s">
        <v>16</v>
      </c>
      <c r="G13" s="10" t="str">
        <f t="shared" si="4"/>
        <v>300 บาท/ วัน</v>
      </c>
      <c r="H13" s="9" t="str">
        <f t="shared" si="5"/>
        <v>นายกฤษณะ นุ่นแพง</v>
      </c>
      <c r="I13" s="10" t="str">
        <f t="shared" si="5"/>
        <v>300 บาท/ วัน</v>
      </c>
      <c r="J13" s="20" t="s">
        <v>5</v>
      </c>
      <c r="K13" s="11" t="s">
        <v>506</v>
      </c>
    </row>
    <row r="14" spans="1:11" s="12" customFormat="1" ht="31.5" x14ac:dyDescent="0.2">
      <c r="A14" s="6">
        <v>8</v>
      </c>
      <c r="B14" s="7" t="s">
        <v>35</v>
      </c>
      <c r="C14" s="8" t="s">
        <v>28</v>
      </c>
      <c r="D14" s="10" t="str">
        <f t="shared" si="3"/>
        <v>300 บาท/ วัน</v>
      </c>
      <c r="E14" s="6" t="s">
        <v>4</v>
      </c>
      <c r="F14" s="9" t="s">
        <v>15</v>
      </c>
      <c r="G14" s="10" t="str">
        <f t="shared" si="4"/>
        <v>300 บาท/ วัน</v>
      </c>
      <c r="H14" s="9" t="str">
        <f t="shared" si="5"/>
        <v>นายจันสมุด ศรีวิเศษ</v>
      </c>
      <c r="I14" s="10" t="str">
        <f t="shared" si="5"/>
        <v>300 บาท/ วัน</v>
      </c>
      <c r="J14" s="20" t="s">
        <v>5</v>
      </c>
      <c r="K14" s="11" t="s">
        <v>507</v>
      </c>
    </row>
    <row r="15" spans="1:11" s="12" customFormat="1" ht="31.5" x14ac:dyDescent="0.2">
      <c r="A15" s="6">
        <v>9</v>
      </c>
      <c r="B15" s="7" t="s">
        <v>35</v>
      </c>
      <c r="C15" s="8" t="s">
        <v>28</v>
      </c>
      <c r="D15" s="10" t="str">
        <f t="shared" si="3"/>
        <v>300 บาท/ วัน</v>
      </c>
      <c r="E15" s="6" t="s">
        <v>4</v>
      </c>
      <c r="F15" s="9" t="s">
        <v>34</v>
      </c>
      <c r="G15" s="10" t="str">
        <f t="shared" si="4"/>
        <v>300 บาท/ วัน</v>
      </c>
      <c r="H15" s="9" t="str">
        <f t="shared" si="5"/>
        <v>นายอาทิตย์ อุตอามาตย์</v>
      </c>
      <c r="I15" s="10" t="str">
        <f t="shared" si="5"/>
        <v>300 บาท/ วัน</v>
      </c>
      <c r="J15" s="20" t="s">
        <v>5</v>
      </c>
      <c r="K15" s="11" t="s">
        <v>508</v>
      </c>
    </row>
    <row r="16" spans="1:11" s="12" customFormat="1" ht="31.5" x14ac:dyDescent="0.2">
      <c r="A16" s="6">
        <v>10</v>
      </c>
      <c r="B16" s="9" t="s">
        <v>199</v>
      </c>
      <c r="C16" s="10">
        <v>25000</v>
      </c>
      <c r="D16" s="10">
        <f t="shared" si="3"/>
        <v>25000</v>
      </c>
      <c r="E16" s="6" t="s">
        <v>4</v>
      </c>
      <c r="F16" s="9" t="s">
        <v>200</v>
      </c>
      <c r="G16" s="10">
        <f t="shared" si="4"/>
        <v>25000</v>
      </c>
      <c r="H16" s="9" t="str">
        <f t="shared" si="5"/>
        <v>ร้านโซไซตี้ดิเอ็กซ์ โดยนายประสาท ศรีสุวรรณ์</v>
      </c>
      <c r="I16" s="10">
        <f t="shared" si="5"/>
        <v>25000</v>
      </c>
      <c r="J16" s="20" t="s">
        <v>5</v>
      </c>
      <c r="K16" s="11" t="s">
        <v>509</v>
      </c>
    </row>
    <row r="17" spans="1:11" s="12" customFormat="1" ht="31.5" x14ac:dyDescent="0.2">
      <c r="A17" s="6">
        <v>11</v>
      </c>
      <c r="B17" s="9" t="s">
        <v>201</v>
      </c>
      <c r="C17" s="10">
        <v>2220</v>
      </c>
      <c r="D17" s="10">
        <f t="shared" si="3"/>
        <v>2220</v>
      </c>
      <c r="E17" s="6" t="s">
        <v>4</v>
      </c>
      <c r="F17" s="9" t="s">
        <v>90</v>
      </c>
      <c r="G17" s="10">
        <f t="shared" si="4"/>
        <v>2220</v>
      </c>
      <c r="H17" s="9" t="str">
        <f t="shared" si="5"/>
        <v>นิศากานต์น้ำทิพย์ โดยนายชัยยุทธ ศรีวิเศษ</v>
      </c>
      <c r="I17" s="10">
        <f t="shared" si="5"/>
        <v>2220</v>
      </c>
      <c r="J17" s="20" t="s">
        <v>5</v>
      </c>
      <c r="K17" s="11" t="s">
        <v>510</v>
      </c>
    </row>
    <row r="18" spans="1:11" s="12" customFormat="1" ht="31.5" x14ac:dyDescent="0.2">
      <c r="A18" s="6">
        <v>12</v>
      </c>
      <c r="B18" s="9" t="s">
        <v>202</v>
      </c>
      <c r="C18" s="10">
        <v>49000</v>
      </c>
      <c r="D18" s="10">
        <f t="shared" si="3"/>
        <v>49000</v>
      </c>
      <c r="E18" s="6" t="s">
        <v>4</v>
      </c>
      <c r="F18" s="9" t="s">
        <v>148</v>
      </c>
      <c r="G18" s="10">
        <f t="shared" si="4"/>
        <v>49000</v>
      </c>
      <c r="H18" s="9" t="str">
        <f t="shared" si="5"/>
        <v>ร้านเบสท์บุ๊คเซ็นเตอร์ โดยฐาปนิก โหตระไวศยะ</v>
      </c>
      <c r="I18" s="10">
        <f t="shared" si="5"/>
        <v>49000</v>
      </c>
      <c r="J18" s="20" t="s">
        <v>5</v>
      </c>
      <c r="K18" s="11" t="s">
        <v>511</v>
      </c>
    </row>
    <row r="19" spans="1:11" s="12" customFormat="1" ht="31.5" x14ac:dyDescent="0.2">
      <c r="A19" s="6">
        <v>13</v>
      </c>
      <c r="B19" s="9" t="s">
        <v>203</v>
      </c>
      <c r="C19" s="10">
        <v>5230</v>
      </c>
      <c r="D19" s="10">
        <f t="shared" si="3"/>
        <v>5230</v>
      </c>
      <c r="E19" s="6" t="s">
        <v>4</v>
      </c>
      <c r="F19" s="9" t="s">
        <v>19</v>
      </c>
      <c r="G19" s="10">
        <f t="shared" si="4"/>
        <v>5230</v>
      </c>
      <c r="H19" s="9" t="str">
        <f t="shared" si="5"/>
        <v>บริษัท พรวิทยาเซ็นเตอร์ จำกัด</v>
      </c>
      <c r="I19" s="10">
        <f t="shared" si="5"/>
        <v>5230</v>
      </c>
      <c r="J19" s="20" t="s">
        <v>5</v>
      </c>
      <c r="K19" s="11" t="s">
        <v>512</v>
      </c>
    </row>
    <row r="20" spans="1:11" s="12" customFormat="1" ht="47.25" x14ac:dyDescent="0.2">
      <c r="A20" s="6">
        <v>14</v>
      </c>
      <c r="B20" s="9" t="s">
        <v>204</v>
      </c>
      <c r="C20" s="10">
        <v>1577</v>
      </c>
      <c r="D20" s="10">
        <f t="shared" si="3"/>
        <v>1577</v>
      </c>
      <c r="E20" s="6" t="s">
        <v>4</v>
      </c>
      <c r="F20" s="9" t="s">
        <v>205</v>
      </c>
      <c r="G20" s="10">
        <f t="shared" si="4"/>
        <v>1577</v>
      </c>
      <c r="H20" s="9" t="str">
        <f t="shared" ref="H20:I33" si="6">+F20</f>
        <v>หจก.ศรีมงคลค้าไม้</v>
      </c>
      <c r="I20" s="10">
        <f t="shared" si="6"/>
        <v>1577</v>
      </c>
      <c r="J20" s="20" t="s">
        <v>5</v>
      </c>
      <c r="K20" s="11" t="s">
        <v>513</v>
      </c>
    </row>
    <row r="21" spans="1:11" s="12" customFormat="1" ht="47.25" x14ac:dyDescent="0.2">
      <c r="A21" s="6">
        <v>15</v>
      </c>
      <c r="B21" s="9" t="s">
        <v>206</v>
      </c>
      <c r="C21" s="10">
        <v>4400</v>
      </c>
      <c r="D21" s="10">
        <f t="shared" si="3"/>
        <v>4400</v>
      </c>
      <c r="E21" s="6" t="s">
        <v>4</v>
      </c>
      <c r="F21" s="9" t="s">
        <v>193</v>
      </c>
      <c r="G21" s="10">
        <f t="shared" si="4"/>
        <v>4400</v>
      </c>
      <c r="H21" s="9" t="str">
        <f t="shared" si="6"/>
        <v>ร้านไฮเทคคอมพิวเตอร์ โดยนายพัฒนพงศ์ ประสมทอง</v>
      </c>
      <c r="I21" s="10">
        <f t="shared" si="6"/>
        <v>4400</v>
      </c>
      <c r="J21" s="20" t="s">
        <v>5</v>
      </c>
      <c r="K21" s="11" t="s">
        <v>514</v>
      </c>
    </row>
    <row r="22" spans="1:11" s="12" customFormat="1" ht="31.5" x14ac:dyDescent="0.2">
      <c r="A22" s="6">
        <v>16</v>
      </c>
      <c r="B22" s="9" t="s">
        <v>207</v>
      </c>
      <c r="C22" s="10">
        <v>3140</v>
      </c>
      <c r="D22" s="10">
        <f t="shared" si="3"/>
        <v>3140</v>
      </c>
      <c r="E22" s="6" t="s">
        <v>4</v>
      </c>
      <c r="F22" s="9" t="s">
        <v>162</v>
      </c>
      <c r="G22" s="10">
        <f t="shared" ref="G22:G29" si="7">+C22</f>
        <v>3140</v>
      </c>
      <c r="H22" s="9" t="str">
        <f t="shared" ref="H22:H29" si="8">+F22</f>
        <v>บ้านล้านป้าย</v>
      </c>
      <c r="I22" s="10">
        <f t="shared" ref="I22:I29" si="9">+G22</f>
        <v>3140</v>
      </c>
      <c r="J22" s="20" t="s">
        <v>5</v>
      </c>
      <c r="K22" s="11" t="s">
        <v>515</v>
      </c>
    </row>
    <row r="23" spans="1:11" s="12" customFormat="1" ht="31.5" x14ac:dyDescent="0.2">
      <c r="A23" s="6">
        <v>17</v>
      </c>
      <c r="B23" s="9" t="s">
        <v>208</v>
      </c>
      <c r="C23" s="10">
        <v>32410</v>
      </c>
      <c r="D23" s="10">
        <f t="shared" si="3"/>
        <v>32410</v>
      </c>
      <c r="E23" s="6" t="s">
        <v>4</v>
      </c>
      <c r="F23" s="9" t="s">
        <v>209</v>
      </c>
      <c r="G23" s="10">
        <f t="shared" si="7"/>
        <v>32410</v>
      </c>
      <c r="H23" s="9" t="str">
        <f t="shared" si="8"/>
        <v>ร้านรักษาสัตว์คลีนิค</v>
      </c>
      <c r="I23" s="10">
        <f t="shared" si="9"/>
        <v>32410</v>
      </c>
      <c r="J23" s="20" t="s">
        <v>5</v>
      </c>
      <c r="K23" s="11" t="s">
        <v>516</v>
      </c>
    </row>
    <row r="24" spans="1:11" s="12" customFormat="1" ht="47.25" x14ac:dyDescent="0.2">
      <c r="A24" s="6">
        <v>18</v>
      </c>
      <c r="B24" s="9" t="s">
        <v>210</v>
      </c>
      <c r="C24" s="10">
        <v>90000</v>
      </c>
      <c r="D24" s="10">
        <f t="shared" si="3"/>
        <v>90000</v>
      </c>
      <c r="E24" s="6" t="s">
        <v>4</v>
      </c>
      <c r="F24" s="9" t="s">
        <v>211</v>
      </c>
      <c r="G24" s="10">
        <f t="shared" si="7"/>
        <v>90000</v>
      </c>
      <c r="H24" s="9" t="str">
        <f t="shared" si="8"/>
        <v>หจก.เอ็น.ซี.ปิโตรเลียม</v>
      </c>
      <c r="I24" s="10">
        <f t="shared" si="9"/>
        <v>90000</v>
      </c>
      <c r="J24" s="20" t="s">
        <v>5</v>
      </c>
      <c r="K24" s="11" t="s">
        <v>517</v>
      </c>
    </row>
    <row r="25" spans="1:11" s="12" customFormat="1" ht="31.5" x14ac:dyDescent="0.2">
      <c r="A25" s="6">
        <v>19</v>
      </c>
      <c r="B25" s="9" t="s">
        <v>212</v>
      </c>
      <c r="C25" s="10">
        <v>4200</v>
      </c>
      <c r="D25" s="10">
        <f t="shared" si="3"/>
        <v>4200</v>
      </c>
      <c r="E25" s="6" t="s">
        <v>4</v>
      </c>
      <c r="F25" s="9" t="s">
        <v>19</v>
      </c>
      <c r="G25" s="10">
        <f t="shared" si="7"/>
        <v>4200</v>
      </c>
      <c r="H25" s="9" t="str">
        <f t="shared" si="8"/>
        <v>บริษัท พรวิทยาเซ็นเตอร์ จำกัด</v>
      </c>
      <c r="I25" s="10">
        <f t="shared" si="9"/>
        <v>4200</v>
      </c>
      <c r="J25" s="20" t="s">
        <v>5</v>
      </c>
      <c r="K25" s="11" t="s">
        <v>518</v>
      </c>
    </row>
    <row r="26" spans="1:11" s="12" customFormat="1" ht="31.5" x14ac:dyDescent="0.2">
      <c r="A26" s="6">
        <v>20</v>
      </c>
      <c r="B26" s="9" t="s">
        <v>221</v>
      </c>
      <c r="C26" s="10">
        <v>2230</v>
      </c>
      <c r="D26" s="10">
        <f t="shared" si="3"/>
        <v>2230</v>
      </c>
      <c r="E26" s="6" t="s">
        <v>4</v>
      </c>
      <c r="F26" s="9" t="s">
        <v>154</v>
      </c>
      <c r="G26" s="10">
        <f t="shared" ref="G26" si="10">+C26</f>
        <v>2230</v>
      </c>
      <c r="H26" s="9" t="str">
        <f t="shared" ref="H26" si="11">+F26</f>
        <v>ร้านชาญการพิมพ์ โดยนายชาญยุทธ บุญคำ</v>
      </c>
      <c r="I26" s="10">
        <f t="shared" ref="I26" si="12">+G26</f>
        <v>2230</v>
      </c>
      <c r="J26" s="20" t="s">
        <v>5</v>
      </c>
      <c r="K26" s="11" t="s">
        <v>519</v>
      </c>
    </row>
    <row r="27" spans="1:11" s="12" customFormat="1" ht="31.5" x14ac:dyDescent="0.2">
      <c r="A27" s="6">
        <v>21</v>
      </c>
      <c r="B27" s="9" t="s">
        <v>220</v>
      </c>
      <c r="C27" s="10">
        <v>4950</v>
      </c>
      <c r="D27" s="10">
        <f t="shared" si="3"/>
        <v>4950</v>
      </c>
      <c r="E27" s="6" t="s">
        <v>4</v>
      </c>
      <c r="F27" s="9" t="s">
        <v>222</v>
      </c>
      <c r="G27" s="10">
        <f t="shared" si="7"/>
        <v>4950</v>
      </c>
      <c r="H27" s="9" t="str">
        <f t="shared" si="8"/>
        <v>นาย</v>
      </c>
      <c r="I27" s="10">
        <f t="shared" si="9"/>
        <v>4950</v>
      </c>
      <c r="J27" s="20" t="s">
        <v>5</v>
      </c>
      <c r="K27" s="11" t="s">
        <v>520</v>
      </c>
    </row>
    <row r="28" spans="1:11" s="12" customFormat="1" ht="31.5" x14ac:dyDescent="0.2">
      <c r="A28" s="6">
        <v>22</v>
      </c>
      <c r="B28" s="9" t="s">
        <v>214</v>
      </c>
      <c r="C28" s="10">
        <v>800</v>
      </c>
      <c r="D28" s="10">
        <f t="shared" si="3"/>
        <v>800</v>
      </c>
      <c r="E28" s="6" t="s">
        <v>4</v>
      </c>
      <c r="F28" s="9" t="s">
        <v>215</v>
      </c>
      <c r="G28" s="10">
        <f t="shared" si="7"/>
        <v>800</v>
      </c>
      <c r="H28" s="9" t="str">
        <f t="shared" si="8"/>
        <v>ร้าน 40 กะรัต โดยนางศิรินทิพย์ พลวิฑูรย์</v>
      </c>
      <c r="I28" s="10">
        <f t="shared" si="9"/>
        <v>800</v>
      </c>
      <c r="J28" s="20" t="s">
        <v>5</v>
      </c>
      <c r="K28" s="11" t="s">
        <v>521</v>
      </c>
    </row>
    <row r="29" spans="1:11" s="12" customFormat="1" ht="31.5" x14ac:dyDescent="0.2">
      <c r="A29" s="6">
        <v>23</v>
      </c>
      <c r="B29" s="9" t="s">
        <v>527</v>
      </c>
      <c r="C29" s="10">
        <v>8000</v>
      </c>
      <c r="D29" s="10">
        <v>8000</v>
      </c>
      <c r="E29" s="6" t="s">
        <v>4</v>
      </c>
      <c r="F29" s="9" t="s">
        <v>148</v>
      </c>
      <c r="G29" s="10">
        <f t="shared" si="7"/>
        <v>8000</v>
      </c>
      <c r="H29" s="9" t="str">
        <f t="shared" si="8"/>
        <v>ร้านเบสท์บุ๊คเซ็นเตอร์ โดยฐาปนิก โหตระไวศยะ</v>
      </c>
      <c r="I29" s="10">
        <f t="shared" si="9"/>
        <v>8000</v>
      </c>
      <c r="J29" s="20" t="s">
        <v>5</v>
      </c>
      <c r="K29" s="11" t="s">
        <v>526</v>
      </c>
    </row>
    <row r="30" spans="1:11" s="12" customFormat="1" ht="47.25" x14ac:dyDescent="0.2">
      <c r="A30" s="6">
        <v>24</v>
      </c>
      <c r="B30" s="9" t="s">
        <v>523</v>
      </c>
      <c r="C30" s="10">
        <v>90000</v>
      </c>
      <c r="D30" s="10">
        <v>100000</v>
      </c>
      <c r="E30" s="6" t="s">
        <v>4</v>
      </c>
      <c r="F30" s="9" t="s">
        <v>524</v>
      </c>
      <c r="G30" s="10">
        <f t="shared" ref="G30" si="13">+C30</f>
        <v>90000</v>
      </c>
      <c r="H30" s="9" t="str">
        <f t="shared" ref="H30" si="14">+F30</f>
        <v>ร้าน ช.การช่าง โดยนายชุริยงค์ อินทรผล</v>
      </c>
      <c r="I30" s="10">
        <f t="shared" ref="I30" si="15">+G30</f>
        <v>90000</v>
      </c>
      <c r="J30" s="20" t="s">
        <v>5</v>
      </c>
      <c r="K30" s="11" t="s">
        <v>525</v>
      </c>
    </row>
    <row r="31" spans="1:11" s="12" customFormat="1" ht="47.25" x14ac:dyDescent="0.2">
      <c r="A31" s="6">
        <v>25</v>
      </c>
      <c r="B31" s="9" t="s">
        <v>213</v>
      </c>
      <c r="C31" s="10">
        <v>4500</v>
      </c>
      <c r="D31" s="10">
        <f t="shared" si="3"/>
        <v>4500</v>
      </c>
      <c r="E31" s="6" t="s">
        <v>4</v>
      </c>
      <c r="F31" s="9" t="s">
        <v>200</v>
      </c>
      <c r="G31" s="10">
        <f t="shared" si="4"/>
        <v>4500</v>
      </c>
      <c r="H31" s="9" t="str">
        <f t="shared" si="6"/>
        <v>ร้านโซไซตี้ดิเอ็กซ์ โดยนายประสาท ศรีสุวรรณ์</v>
      </c>
      <c r="I31" s="10">
        <f t="shared" si="6"/>
        <v>4500</v>
      </c>
      <c r="J31" s="20" t="s">
        <v>5</v>
      </c>
      <c r="K31" s="11" t="s">
        <v>522</v>
      </c>
    </row>
    <row r="32" spans="1:11" s="12" customFormat="1" ht="47.25" x14ac:dyDescent="0.2">
      <c r="A32" s="6">
        <v>26</v>
      </c>
      <c r="B32" s="9" t="s">
        <v>496</v>
      </c>
      <c r="C32" s="10">
        <v>159000</v>
      </c>
      <c r="D32" s="10">
        <v>160000</v>
      </c>
      <c r="E32" s="6" t="s">
        <v>261</v>
      </c>
      <c r="F32" s="9" t="s">
        <v>497</v>
      </c>
      <c r="G32" s="10">
        <f t="shared" ref="G32" si="16">+C32</f>
        <v>159000</v>
      </c>
      <c r="H32" s="9" t="str">
        <f t="shared" ref="H32" si="17">+F32</f>
        <v>หจก.อนันตคุณการโยธา</v>
      </c>
      <c r="I32" s="10">
        <f t="shared" ref="I32" si="18">+G32</f>
        <v>159000</v>
      </c>
      <c r="J32" s="20" t="s">
        <v>5</v>
      </c>
      <c r="K32" s="11" t="s">
        <v>593</v>
      </c>
    </row>
    <row r="33" spans="1:11" s="12" customFormat="1" ht="47.25" x14ac:dyDescent="0.2">
      <c r="A33" s="6">
        <v>27</v>
      </c>
      <c r="B33" s="9" t="s">
        <v>498</v>
      </c>
      <c r="C33" s="10">
        <v>134500</v>
      </c>
      <c r="D33" s="10">
        <v>135000</v>
      </c>
      <c r="E33" s="6" t="s">
        <v>261</v>
      </c>
      <c r="F33" s="9" t="s">
        <v>280</v>
      </c>
      <c r="G33" s="10">
        <f t="shared" si="4"/>
        <v>134500</v>
      </c>
      <c r="H33" s="9" t="str">
        <f t="shared" si="6"/>
        <v>ร้านสุวิชโยธา โดยนายสุวิช โสมาบุตร</v>
      </c>
      <c r="I33" s="10">
        <f t="shared" si="6"/>
        <v>134500</v>
      </c>
      <c r="J33" s="20" t="s">
        <v>5</v>
      </c>
      <c r="K33" s="11" t="s">
        <v>499</v>
      </c>
    </row>
    <row r="34" spans="1:11" x14ac:dyDescent="0.25">
      <c r="B34" s="13"/>
      <c r="C34" s="14"/>
      <c r="D34" s="14"/>
      <c r="E34" s="15"/>
      <c r="G34" s="14"/>
      <c r="I34" s="14"/>
    </row>
    <row r="35" spans="1:11" x14ac:dyDescent="0.25">
      <c r="B35" s="13"/>
      <c r="C35" s="14"/>
      <c r="E35" s="15"/>
      <c r="I35" s="14"/>
    </row>
    <row r="36" spans="1:11" x14ac:dyDescent="0.25">
      <c r="B36" s="13"/>
      <c r="C36" s="14"/>
      <c r="E36" s="15"/>
      <c r="I36" s="14"/>
    </row>
    <row r="37" spans="1:11" x14ac:dyDescent="0.25">
      <c r="B37" s="13"/>
      <c r="C37" s="14"/>
      <c r="E37" s="15"/>
      <c r="I37" s="14"/>
    </row>
    <row r="38" spans="1:11" x14ac:dyDescent="0.25">
      <c r="B38" s="13"/>
      <c r="C38" s="14"/>
      <c r="E38" s="15"/>
      <c r="I38" s="14"/>
    </row>
    <row r="39" spans="1:11" x14ac:dyDescent="0.25">
      <c r="B39" s="13"/>
      <c r="C39" s="14"/>
      <c r="E39" s="15"/>
      <c r="I39" s="14"/>
    </row>
    <row r="40" spans="1:11" x14ac:dyDescent="0.25">
      <c r="B40" s="13"/>
      <c r="C40" s="14"/>
      <c r="E40" s="15"/>
      <c r="I40" s="14"/>
    </row>
    <row r="41" spans="1:11" x14ac:dyDescent="0.25">
      <c r="B41" s="13"/>
      <c r="C41" s="14"/>
      <c r="E41" s="15"/>
      <c r="I41" s="14"/>
    </row>
    <row r="42" spans="1:11" x14ac:dyDescent="0.25">
      <c r="B42" s="13"/>
      <c r="C42" s="14"/>
      <c r="E42" s="15"/>
      <c r="I42" s="14"/>
    </row>
    <row r="43" spans="1:11" x14ac:dyDescent="0.25">
      <c r="B43" s="13"/>
      <c r="C43" s="14"/>
      <c r="E43" s="15"/>
      <c r="I43" s="14"/>
    </row>
    <row r="44" spans="1:11" x14ac:dyDescent="0.25">
      <c r="B44" s="13"/>
      <c r="C44" s="14"/>
      <c r="E44" s="15"/>
      <c r="I44" s="14"/>
    </row>
    <row r="45" spans="1:11" x14ac:dyDescent="0.25">
      <c r="B45" s="13"/>
      <c r="C45" s="14"/>
      <c r="E45" s="15"/>
      <c r="I45" s="14"/>
    </row>
    <row r="46" spans="1:11" x14ac:dyDescent="0.25">
      <c r="B46" s="13"/>
      <c r="C46" s="14"/>
      <c r="E46" s="15"/>
      <c r="I46" s="14"/>
    </row>
    <row r="47" spans="1:11" x14ac:dyDescent="0.25">
      <c r="B47" s="13"/>
      <c r="C47" s="14"/>
      <c r="E47" s="15"/>
      <c r="I47" s="14"/>
    </row>
    <row r="48" spans="1:11" x14ac:dyDescent="0.25">
      <c r="B48" s="13"/>
      <c r="C48" s="14"/>
      <c r="E48" s="15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I57" s="14"/>
    </row>
    <row r="58" spans="2:9" x14ac:dyDescent="0.25">
      <c r="B58" s="13"/>
      <c r="C58" s="14"/>
      <c r="I58" s="14"/>
    </row>
    <row r="59" spans="2:9" x14ac:dyDescent="0.25">
      <c r="B59" s="13"/>
      <c r="C59" s="14"/>
      <c r="I59" s="14"/>
    </row>
    <row r="60" spans="2:9" x14ac:dyDescent="0.25">
      <c r="B60" s="13"/>
      <c r="C60" s="14"/>
    </row>
    <row r="61" spans="2:9" x14ac:dyDescent="0.25">
      <c r="B61" s="13"/>
      <c r="C61" s="14"/>
    </row>
    <row r="62" spans="2:9" x14ac:dyDescent="0.25">
      <c r="B62" s="13"/>
      <c r="C62" s="14"/>
    </row>
    <row r="63" spans="2:9" x14ac:dyDescent="0.25">
      <c r="B63" s="13"/>
      <c r="C63" s="14"/>
    </row>
    <row r="64" spans="2:9" x14ac:dyDescent="0.25">
      <c r="B64" s="13"/>
      <c r="C64" s="14"/>
    </row>
    <row r="65" spans="3:3" x14ac:dyDescent="0.25">
      <c r="C65" s="14"/>
    </row>
    <row r="66" spans="3:3" x14ac:dyDescent="0.25">
      <c r="C66" s="14"/>
    </row>
  </sheetData>
  <mergeCells count="7">
    <mergeCell ref="H5:H6"/>
    <mergeCell ref="D5:D6"/>
    <mergeCell ref="A5:A6"/>
    <mergeCell ref="B5:B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="120" zoomScaleNormal="120" workbookViewId="0">
      <selection activeCell="D49" sqref="D49"/>
    </sheetView>
  </sheetViews>
  <sheetFormatPr defaultRowHeight="15.75" x14ac:dyDescent="0.25"/>
  <cols>
    <col min="1" max="1" width="5.125" style="4" customWidth="1"/>
    <col min="2" max="2" width="27.5" style="4" customWidth="1"/>
    <col min="3" max="3" width="9.625" style="4" customWidth="1"/>
    <col min="4" max="4" width="8.25" style="4" customWidth="1"/>
    <col min="5" max="5" width="8.75" style="4" customWidth="1"/>
    <col min="6" max="6" width="15.875" style="4" customWidth="1"/>
    <col min="7" max="7" width="8.5" style="4" customWidth="1"/>
    <col min="8" max="8" width="15.875" style="4" customWidth="1"/>
    <col min="9" max="9" width="8.75" style="4" customWidth="1"/>
    <col min="10" max="10" width="9.5" style="15" customWidth="1"/>
    <col min="11" max="11" width="16.37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216</v>
      </c>
      <c r="B1" s="1"/>
      <c r="C1" s="1"/>
      <c r="D1" s="1"/>
      <c r="E1" s="1"/>
      <c r="F1" s="1"/>
      <c r="G1" s="1"/>
      <c r="H1" s="1"/>
      <c r="I1" s="1"/>
      <c r="J1" s="29"/>
      <c r="K1" s="29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29"/>
      <c r="K2" s="29"/>
    </row>
    <row r="3" spans="1:11" s="2" customFormat="1" x14ac:dyDescent="0.25">
      <c r="A3" s="1"/>
      <c r="B3" s="1" t="s">
        <v>269</v>
      </c>
      <c r="C3" s="1"/>
      <c r="D3" s="1"/>
      <c r="E3" s="1"/>
      <c r="F3" s="1"/>
      <c r="G3" s="1"/>
      <c r="H3" s="1"/>
      <c r="I3" s="1"/>
      <c r="J3" s="29"/>
      <c r="K3" s="29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9"/>
      <c r="K4" s="29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47.25" x14ac:dyDescent="0.2">
      <c r="A7" s="6">
        <v>1</v>
      </c>
      <c r="B7" s="9" t="s">
        <v>45</v>
      </c>
      <c r="C7" s="8" t="s">
        <v>28</v>
      </c>
      <c r="D7" s="10" t="str">
        <f>+C7</f>
        <v>300 บาท/ วัน</v>
      </c>
      <c r="E7" s="6" t="s">
        <v>261</v>
      </c>
      <c r="F7" s="9" t="s">
        <v>46</v>
      </c>
      <c r="G7" s="10" t="str">
        <f t="shared" ref="G7:G47" si="0">+C7</f>
        <v>300 บาท/ วัน</v>
      </c>
      <c r="H7" s="9" t="str">
        <f t="shared" ref="H7:I22" si="1">+F7</f>
        <v>นายวราดร ศรีสมศักดิ์</v>
      </c>
      <c r="I7" s="10" t="str">
        <f t="shared" si="1"/>
        <v>300 บาท/ วัน</v>
      </c>
      <c r="J7" s="20" t="s">
        <v>5</v>
      </c>
      <c r="K7" s="22" t="s">
        <v>528</v>
      </c>
    </row>
    <row r="8" spans="1:11" s="12" customFormat="1" ht="47.25" x14ac:dyDescent="0.2">
      <c r="A8" s="6">
        <v>2</v>
      </c>
      <c r="B8" s="9" t="s">
        <v>45</v>
      </c>
      <c r="C8" s="8" t="s">
        <v>28</v>
      </c>
      <c r="D8" s="10" t="str">
        <f t="shared" ref="D8:D40" si="2">+C8</f>
        <v>300 บาท/ วัน</v>
      </c>
      <c r="E8" s="6" t="s">
        <v>261</v>
      </c>
      <c r="F8" s="9" t="s">
        <v>47</v>
      </c>
      <c r="G8" s="10" t="str">
        <f t="shared" si="0"/>
        <v>300 บาท/ วัน</v>
      </c>
      <c r="H8" s="9" t="str">
        <f t="shared" si="1"/>
        <v>นายสมพจน์ สุวรรณ</v>
      </c>
      <c r="I8" s="10" t="str">
        <f t="shared" si="1"/>
        <v>300 บาท/ วัน</v>
      </c>
      <c r="J8" s="20" t="s">
        <v>5</v>
      </c>
      <c r="K8" s="22" t="s">
        <v>529</v>
      </c>
    </row>
    <row r="9" spans="1:11" s="12" customFormat="1" ht="47.25" x14ac:dyDescent="0.2">
      <c r="A9" s="6">
        <v>3</v>
      </c>
      <c r="B9" s="9" t="s">
        <v>45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48</v>
      </c>
      <c r="G9" s="10" t="str">
        <f t="shared" si="0"/>
        <v>300 บาท/ วัน</v>
      </c>
      <c r="H9" s="9" t="str">
        <f t="shared" si="1"/>
        <v>นายโสพัฒน์ เย็นขันท์</v>
      </c>
      <c r="I9" s="10" t="str">
        <f t="shared" si="1"/>
        <v>300 บาท/ วัน</v>
      </c>
      <c r="J9" s="20" t="s">
        <v>5</v>
      </c>
      <c r="K9" s="22" t="s">
        <v>530</v>
      </c>
    </row>
    <row r="10" spans="1:11" s="12" customFormat="1" ht="47.25" x14ac:dyDescent="0.2">
      <c r="A10" s="6">
        <v>4</v>
      </c>
      <c r="B10" s="9" t="s">
        <v>45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49</v>
      </c>
      <c r="G10" s="10" t="str">
        <f t="shared" si="0"/>
        <v>300 บาท/ วัน</v>
      </c>
      <c r="H10" s="9" t="str">
        <f t="shared" si="1"/>
        <v>นายนรินทร์ อาชญาทา</v>
      </c>
      <c r="I10" s="10" t="str">
        <f t="shared" si="1"/>
        <v>300 บาท/ วัน</v>
      </c>
      <c r="J10" s="20" t="s">
        <v>5</v>
      </c>
      <c r="K10" s="22" t="s">
        <v>531</v>
      </c>
    </row>
    <row r="11" spans="1:11" s="12" customFormat="1" ht="47.25" x14ac:dyDescent="0.2">
      <c r="A11" s="6">
        <v>5</v>
      </c>
      <c r="B11" s="9" t="s">
        <v>39</v>
      </c>
      <c r="C11" s="8" t="s">
        <v>28</v>
      </c>
      <c r="D11" s="10" t="str">
        <f t="shared" si="2"/>
        <v>300 บาท/ วัน</v>
      </c>
      <c r="E11" s="6" t="s">
        <v>261</v>
      </c>
      <c r="F11" s="9" t="s">
        <v>163</v>
      </c>
      <c r="G11" s="10" t="str">
        <f t="shared" si="0"/>
        <v>300 บาท/ วัน</v>
      </c>
      <c r="H11" s="9" t="str">
        <f t="shared" si="1"/>
        <v>นายสมพร ยาวะโนภาส</v>
      </c>
      <c r="I11" s="10" t="str">
        <f t="shared" si="1"/>
        <v>300 บาท/ วัน</v>
      </c>
      <c r="J11" s="20" t="s">
        <v>5</v>
      </c>
      <c r="K11" s="22" t="s">
        <v>532</v>
      </c>
    </row>
    <row r="12" spans="1:11" s="12" customFormat="1" ht="31.5" x14ac:dyDescent="0.2">
      <c r="A12" s="6">
        <v>6</v>
      </c>
      <c r="B12" s="7" t="s">
        <v>35</v>
      </c>
      <c r="C12" s="8" t="s">
        <v>28</v>
      </c>
      <c r="D12" s="10" t="str">
        <f t="shared" si="2"/>
        <v>300 บาท/ วัน</v>
      </c>
      <c r="E12" s="6" t="s">
        <v>261</v>
      </c>
      <c r="F12" s="9" t="s">
        <v>14</v>
      </c>
      <c r="G12" s="10" t="str">
        <f t="shared" si="0"/>
        <v>300 บาท/ วัน</v>
      </c>
      <c r="H12" s="9" t="str">
        <f t="shared" si="1"/>
        <v>นายไพโรจน์ พลอยเสนา</v>
      </c>
      <c r="I12" s="10" t="str">
        <f t="shared" si="1"/>
        <v>300 บาท/ วัน</v>
      </c>
      <c r="J12" s="20" t="s">
        <v>5</v>
      </c>
      <c r="K12" s="22" t="s">
        <v>528</v>
      </c>
    </row>
    <row r="13" spans="1:11" s="12" customFormat="1" ht="31.5" x14ac:dyDescent="0.2">
      <c r="A13" s="6">
        <v>7</v>
      </c>
      <c r="B13" s="7" t="s">
        <v>35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16</v>
      </c>
      <c r="G13" s="10" t="str">
        <f t="shared" si="0"/>
        <v>300 บาท/ วัน</v>
      </c>
      <c r="H13" s="9" t="str">
        <f t="shared" si="1"/>
        <v>นายกฤษณะ นุ่นแพง</v>
      </c>
      <c r="I13" s="10" t="str">
        <f t="shared" si="1"/>
        <v>300 บาท/ วัน</v>
      </c>
      <c r="J13" s="20" t="s">
        <v>5</v>
      </c>
      <c r="K13" s="22" t="s">
        <v>529</v>
      </c>
    </row>
    <row r="14" spans="1:11" s="12" customFormat="1" ht="31.5" x14ac:dyDescent="0.2">
      <c r="A14" s="6">
        <v>8</v>
      </c>
      <c r="B14" s="7" t="s">
        <v>35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15</v>
      </c>
      <c r="G14" s="10" t="str">
        <f t="shared" si="0"/>
        <v>300 บาท/ วัน</v>
      </c>
      <c r="H14" s="9" t="str">
        <f t="shared" si="1"/>
        <v>นายจันสมุด ศรีวิเศษ</v>
      </c>
      <c r="I14" s="10" t="str">
        <f t="shared" si="1"/>
        <v>300 บาท/ วัน</v>
      </c>
      <c r="J14" s="20" t="s">
        <v>5</v>
      </c>
      <c r="K14" s="22" t="s">
        <v>530</v>
      </c>
    </row>
    <row r="15" spans="1:11" s="12" customFormat="1" ht="31.5" x14ac:dyDescent="0.2">
      <c r="A15" s="6">
        <v>9</v>
      </c>
      <c r="B15" s="7" t="s">
        <v>35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34</v>
      </c>
      <c r="G15" s="10" t="str">
        <f t="shared" si="0"/>
        <v>300 บาท/ วัน</v>
      </c>
      <c r="H15" s="9" t="str">
        <f t="shared" si="1"/>
        <v>นายอาทิตย์ อุตอามาตย์</v>
      </c>
      <c r="I15" s="10" t="str">
        <f t="shared" si="1"/>
        <v>300 บาท/ วัน</v>
      </c>
      <c r="J15" s="20" t="s">
        <v>5</v>
      </c>
      <c r="K15" s="22" t="s">
        <v>531</v>
      </c>
    </row>
    <row r="16" spans="1:11" s="12" customFormat="1" ht="47.25" x14ac:dyDescent="0.2">
      <c r="A16" s="6">
        <v>10</v>
      </c>
      <c r="B16" s="9" t="s">
        <v>39</v>
      </c>
      <c r="C16" s="8">
        <v>7300</v>
      </c>
      <c r="D16" s="10">
        <f t="shared" si="2"/>
        <v>7300</v>
      </c>
      <c r="E16" s="6" t="s">
        <v>261</v>
      </c>
      <c r="F16" s="9" t="s">
        <v>217</v>
      </c>
      <c r="G16" s="10">
        <f t="shared" si="0"/>
        <v>7300</v>
      </c>
      <c r="H16" s="9" t="str">
        <f t="shared" si="1"/>
        <v>นายสมเดช โสมาบุตร</v>
      </c>
      <c r="I16" s="10">
        <f t="shared" si="1"/>
        <v>7300</v>
      </c>
      <c r="J16" s="20" t="s">
        <v>5</v>
      </c>
      <c r="K16" s="22" t="s">
        <v>532</v>
      </c>
    </row>
    <row r="17" spans="1:11" s="12" customFormat="1" ht="31.5" x14ac:dyDescent="0.2">
      <c r="A17" s="6">
        <v>11</v>
      </c>
      <c r="B17" s="9" t="s">
        <v>218</v>
      </c>
      <c r="C17" s="10">
        <v>2040</v>
      </c>
      <c r="D17" s="10">
        <f t="shared" si="2"/>
        <v>2040</v>
      </c>
      <c r="E17" s="6" t="s">
        <v>261</v>
      </c>
      <c r="F17" s="9" t="s">
        <v>154</v>
      </c>
      <c r="G17" s="10">
        <f t="shared" si="0"/>
        <v>2040</v>
      </c>
      <c r="H17" s="9" t="str">
        <f t="shared" si="1"/>
        <v>ร้านชาญการพิมพ์ โดยนายชาญยุทธ บุญคำ</v>
      </c>
      <c r="I17" s="10">
        <f t="shared" si="1"/>
        <v>2040</v>
      </c>
      <c r="J17" s="20" t="s">
        <v>5</v>
      </c>
      <c r="K17" s="22" t="s">
        <v>533</v>
      </c>
    </row>
    <row r="18" spans="1:11" s="12" customFormat="1" ht="31.5" x14ac:dyDescent="0.2">
      <c r="A18" s="6">
        <v>12</v>
      </c>
      <c r="B18" s="9" t="s">
        <v>219</v>
      </c>
      <c r="C18" s="10">
        <v>4000</v>
      </c>
      <c r="D18" s="10">
        <f t="shared" si="2"/>
        <v>4000</v>
      </c>
      <c r="E18" s="6" t="s">
        <v>261</v>
      </c>
      <c r="F18" s="9" t="s">
        <v>534</v>
      </c>
      <c r="G18" s="10">
        <f t="shared" si="0"/>
        <v>4000</v>
      </c>
      <c r="H18" s="9" t="str">
        <f t="shared" si="1"/>
        <v>นายลำพูล จันละบุตร</v>
      </c>
      <c r="I18" s="10">
        <f t="shared" si="1"/>
        <v>4000</v>
      </c>
      <c r="J18" s="20" t="s">
        <v>5</v>
      </c>
      <c r="K18" s="22" t="s">
        <v>535</v>
      </c>
    </row>
    <row r="19" spans="1:11" s="12" customFormat="1" ht="31.5" x14ac:dyDescent="0.2">
      <c r="A19" s="6">
        <v>13</v>
      </c>
      <c r="B19" s="9" t="s">
        <v>472</v>
      </c>
      <c r="C19" s="10">
        <v>1540</v>
      </c>
      <c r="D19" s="10">
        <f t="shared" si="2"/>
        <v>1540</v>
      </c>
      <c r="E19" s="6" t="s">
        <v>261</v>
      </c>
      <c r="F19" s="9" t="s">
        <v>473</v>
      </c>
      <c r="G19" s="10">
        <f t="shared" si="0"/>
        <v>1540</v>
      </c>
      <c r="H19" s="9" t="str">
        <f t="shared" si="1"/>
        <v>ร้านนิศากานต์น้ำทิพย์ โดยนายชัยยุทธ ศรีวิเศษ</v>
      </c>
      <c r="I19" s="10">
        <f t="shared" si="1"/>
        <v>1540</v>
      </c>
      <c r="J19" s="20" t="s">
        <v>5</v>
      </c>
      <c r="K19" s="22" t="s">
        <v>536</v>
      </c>
    </row>
    <row r="20" spans="1:11" s="12" customFormat="1" ht="47.25" x14ac:dyDescent="0.2">
      <c r="A20" s="6">
        <v>14</v>
      </c>
      <c r="B20" s="9" t="s">
        <v>223</v>
      </c>
      <c r="C20" s="10">
        <v>18000</v>
      </c>
      <c r="D20" s="10">
        <f t="shared" si="2"/>
        <v>18000</v>
      </c>
      <c r="E20" s="6" t="s">
        <v>261</v>
      </c>
      <c r="F20" s="9" t="s">
        <v>224</v>
      </c>
      <c r="G20" s="10">
        <f t="shared" si="0"/>
        <v>18000</v>
      </c>
      <c r="H20" s="9" t="str">
        <f t="shared" si="1"/>
        <v>ร้านเอส.เอส.ดีไซน์ แอนด์ เซอร์วิส โดยนางสงกรานต์ มูลสาร</v>
      </c>
      <c r="I20" s="10">
        <f t="shared" si="1"/>
        <v>18000</v>
      </c>
      <c r="J20" s="20" t="s">
        <v>5</v>
      </c>
      <c r="K20" s="22" t="s">
        <v>537</v>
      </c>
    </row>
    <row r="21" spans="1:11" s="12" customFormat="1" ht="47.25" x14ac:dyDescent="0.2">
      <c r="A21" s="6">
        <v>15</v>
      </c>
      <c r="B21" s="9" t="s">
        <v>225</v>
      </c>
      <c r="C21" s="10">
        <v>4948</v>
      </c>
      <c r="D21" s="10">
        <f t="shared" si="2"/>
        <v>4948</v>
      </c>
      <c r="E21" s="6" t="s">
        <v>261</v>
      </c>
      <c r="F21" s="9" t="s">
        <v>226</v>
      </c>
      <c r="G21" s="10">
        <f t="shared" si="0"/>
        <v>4948</v>
      </c>
      <c r="H21" s="9" t="str">
        <f t="shared" si="1"/>
        <v>ร้านเบสท์ บุ๊ค เซ็นเตอร์ โดยนายฐาปนิก โหตระไวศยะ</v>
      </c>
      <c r="I21" s="10">
        <f t="shared" si="1"/>
        <v>4948</v>
      </c>
      <c r="J21" s="20" t="s">
        <v>5</v>
      </c>
      <c r="K21" s="22" t="s">
        <v>538</v>
      </c>
    </row>
    <row r="22" spans="1:11" s="12" customFormat="1" ht="31.5" x14ac:dyDescent="0.2">
      <c r="A22" s="6">
        <v>16</v>
      </c>
      <c r="B22" s="9" t="s">
        <v>227</v>
      </c>
      <c r="C22" s="10">
        <v>29100</v>
      </c>
      <c r="D22" s="10">
        <f t="shared" si="2"/>
        <v>29100</v>
      </c>
      <c r="E22" s="6" t="s">
        <v>261</v>
      </c>
      <c r="F22" s="9" t="s">
        <v>241</v>
      </c>
      <c r="G22" s="10">
        <f t="shared" si="0"/>
        <v>29100</v>
      </c>
      <c r="H22" s="9" t="str">
        <f t="shared" si="1"/>
        <v>ร้านพีซี เวอร์ค โดยนายพิชญกิตติ์ เชื้องาม</v>
      </c>
      <c r="I22" s="10">
        <f t="shared" si="1"/>
        <v>29100</v>
      </c>
      <c r="J22" s="20" t="s">
        <v>5</v>
      </c>
      <c r="K22" s="22" t="s">
        <v>539</v>
      </c>
    </row>
    <row r="23" spans="1:11" s="12" customFormat="1" ht="31.5" x14ac:dyDescent="0.2">
      <c r="A23" s="6">
        <v>17</v>
      </c>
      <c r="B23" s="9" t="s">
        <v>228</v>
      </c>
      <c r="C23" s="10">
        <v>4956</v>
      </c>
      <c r="D23" s="10">
        <f t="shared" si="2"/>
        <v>4956</v>
      </c>
      <c r="E23" s="6" t="s">
        <v>261</v>
      </c>
      <c r="F23" s="9" t="s">
        <v>154</v>
      </c>
      <c r="G23" s="10">
        <f t="shared" si="0"/>
        <v>4956</v>
      </c>
      <c r="H23" s="9" t="str">
        <f t="shared" ref="H23:I38" si="3">+F23</f>
        <v>ร้านชาญการพิมพ์ โดยนายชาญยุทธ บุญคำ</v>
      </c>
      <c r="I23" s="10">
        <f t="shared" si="3"/>
        <v>4956</v>
      </c>
      <c r="J23" s="20" t="s">
        <v>5</v>
      </c>
      <c r="K23" s="22" t="s">
        <v>540</v>
      </c>
    </row>
    <row r="24" spans="1:11" s="12" customFormat="1" ht="47.25" x14ac:dyDescent="0.2">
      <c r="A24" s="6">
        <v>18</v>
      </c>
      <c r="B24" s="9" t="s">
        <v>229</v>
      </c>
      <c r="C24" s="10">
        <v>4970</v>
      </c>
      <c r="D24" s="10">
        <f t="shared" si="2"/>
        <v>4970</v>
      </c>
      <c r="E24" s="6" t="s">
        <v>261</v>
      </c>
      <c r="F24" s="9" t="s">
        <v>230</v>
      </c>
      <c r="G24" s="10">
        <f t="shared" si="0"/>
        <v>4970</v>
      </c>
      <c r="H24" s="9" t="str">
        <f t="shared" si="3"/>
        <v>ร้านฮงอุปกรณ์</v>
      </c>
      <c r="I24" s="10">
        <f t="shared" si="3"/>
        <v>4970</v>
      </c>
      <c r="J24" s="20" t="s">
        <v>5</v>
      </c>
      <c r="K24" s="22" t="s">
        <v>541</v>
      </c>
    </row>
    <row r="25" spans="1:11" s="12" customFormat="1" ht="47.25" x14ac:dyDescent="0.2">
      <c r="A25" s="6">
        <v>19</v>
      </c>
      <c r="B25" s="9" t="s">
        <v>231</v>
      </c>
      <c r="C25" s="10">
        <v>4988</v>
      </c>
      <c r="D25" s="10">
        <f t="shared" si="2"/>
        <v>4988</v>
      </c>
      <c r="E25" s="6" t="s">
        <v>261</v>
      </c>
      <c r="F25" s="9" t="s">
        <v>19</v>
      </c>
      <c r="G25" s="10">
        <f t="shared" si="0"/>
        <v>4988</v>
      </c>
      <c r="H25" s="9" t="str">
        <f t="shared" si="3"/>
        <v>บริษัท พรวิทยาเซ็นเตอร์ จำกัด</v>
      </c>
      <c r="I25" s="10">
        <f t="shared" si="3"/>
        <v>4988</v>
      </c>
      <c r="J25" s="20" t="s">
        <v>5</v>
      </c>
      <c r="K25" s="22" t="s">
        <v>542</v>
      </c>
    </row>
    <row r="26" spans="1:11" s="12" customFormat="1" ht="47.25" x14ac:dyDescent="0.2">
      <c r="A26" s="6">
        <v>20</v>
      </c>
      <c r="B26" s="9" t="s">
        <v>232</v>
      </c>
      <c r="C26" s="10">
        <v>4690</v>
      </c>
      <c r="D26" s="10">
        <f t="shared" si="2"/>
        <v>4690</v>
      </c>
      <c r="E26" s="6" t="s">
        <v>261</v>
      </c>
      <c r="F26" s="9" t="s">
        <v>233</v>
      </c>
      <c r="G26" s="10">
        <f t="shared" si="0"/>
        <v>4690</v>
      </c>
      <c r="H26" s="9" t="str">
        <f t="shared" si="3"/>
        <v xml:space="preserve">นิศากานต์น้ำทิพย์ โดยนายชัยยุทธ ศรีวิเศษ </v>
      </c>
      <c r="I26" s="10">
        <f t="shared" si="3"/>
        <v>4690</v>
      </c>
      <c r="J26" s="20" t="s">
        <v>5</v>
      </c>
      <c r="K26" s="22" t="s">
        <v>543</v>
      </c>
    </row>
    <row r="27" spans="1:11" s="12" customFormat="1" ht="63" x14ac:dyDescent="0.2">
      <c r="A27" s="6">
        <v>21</v>
      </c>
      <c r="B27" s="9" t="s">
        <v>234</v>
      </c>
      <c r="C27" s="10">
        <v>7500</v>
      </c>
      <c r="D27" s="10">
        <f t="shared" si="2"/>
        <v>7500</v>
      </c>
      <c r="E27" s="6" t="s">
        <v>261</v>
      </c>
      <c r="F27" s="9" t="s">
        <v>154</v>
      </c>
      <c r="G27" s="10">
        <f t="shared" si="0"/>
        <v>7500</v>
      </c>
      <c r="H27" s="9" t="str">
        <f t="shared" si="3"/>
        <v>ร้านชาญการพิมพ์ โดยนายชาญยุทธ บุญคำ</v>
      </c>
      <c r="I27" s="10">
        <f t="shared" si="3"/>
        <v>7500</v>
      </c>
      <c r="J27" s="20" t="s">
        <v>5</v>
      </c>
      <c r="K27" s="22" t="s">
        <v>544</v>
      </c>
    </row>
    <row r="28" spans="1:11" s="12" customFormat="1" ht="47.25" x14ac:dyDescent="0.2">
      <c r="A28" s="6">
        <v>22</v>
      </c>
      <c r="B28" s="9" t="s">
        <v>235</v>
      </c>
      <c r="C28" s="10">
        <v>17400</v>
      </c>
      <c r="D28" s="10">
        <f t="shared" si="2"/>
        <v>17400</v>
      </c>
      <c r="E28" s="6" t="s">
        <v>261</v>
      </c>
      <c r="F28" s="9" t="s">
        <v>154</v>
      </c>
      <c r="G28" s="10">
        <f t="shared" si="0"/>
        <v>17400</v>
      </c>
      <c r="H28" s="9" t="str">
        <f t="shared" si="3"/>
        <v>ร้านชาญการพิมพ์ โดยนายชาญยุทธ บุญคำ</v>
      </c>
      <c r="I28" s="10">
        <f t="shared" si="3"/>
        <v>17400</v>
      </c>
      <c r="J28" s="20" t="s">
        <v>5</v>
      </c>
      <c r="K28" s="22" t="s">
        <v>545</v>
      </c>
    </row>
    <row r="29" spans="1:11" s="12" customFormat="1" ht="63" x14ac:dyDescent="0.2">
      <c r="A29" s="6">
        <v>23</v>
      </c>
      <c r="B29" s="9" t="s">
        <v>236</v>
      </c>
      <c r="C29" s="10">
        <v>500</v>
      </c>
      <c r="D29" s="10">
        <f t="shared" si="2"/>
        <v>500</v>
      </c>
      <c r="E29" s="6" t="s">
        <v>261</v>
      </c>
      <c r="F29" s="9" t="s">
        <v>154</v>
      </c>
      <c r="G29" s="10">
        <f t="shared" si="0"/>
        <v>500</v>
      </c>
      <c r="H29" s="9" t="str">
        <f t="shared" si="3"/>
        <v>ร้านชาญการพิมพ์ โดยนายชาญยุทธ บุญคำ</v>
      </c>
      <c r="I29" s="10">
        <f t="shared" si="3"/>
        <v>500</v>
      </c>
      <c r="J29" s="20" t="s">
        <v>5</v>
      </c>
      <c r="K29" s="22" t="s">
        <v>546</v>
      </c>
    </row>
    <row r="30" spans="1:11" s="12" customFormat="1" ht="31.5" x14ac:dyDescent="0.2">
      <c r="A30" s="6">
        <v>24</v>
      </c>
      <c r="B30" s="9" t="s">
        <v>237</v>
      </c>
      <c r="C30" s="10">
        <v>1120</v>
      </c>
      <c r="D30" s="10">
        <f t="shared" si="2"/>
        <v>1120</v>
      </c>
      <c r="E30" s="6" t="s">
        <v>261</v>
      </c>
      <c r="F30" s="9" t="s">
        <v>238</v>
      </c>
      <c r="G30" s="10">
        <f t="shared" si="0"/>
        <v>1120</v>
      </c>
      <c r="H30" s="9" t="str">
        <f t="shared" si="3"/>
        <v>ร้านอารดาก๊อบปี้ โดยนางสาวศศิธร อุตอามาตย์</v>
      </c>
      <c r="I30" s="10">
        <f t="shared" si="3"/>
        <v>1120</v>
      </c>
      <c r="J30" s="20" t="s">
        <v>5</v>
      </c>
      <c r="K30" s="22" t="s">
        <v>547</v>
      </c>
    </row>
    <row r="31" spans="1:11" s="12" customFormat="1" ht="47.25" x14ac:dyDescent="0.2">
      <c r="A31" s="6">
        <v>25</v>
      </c>
      <c r="B31" s="9" t="s">
        <v>239</v>
      </c>
      <c r="C31" s="10">
        <v>4200</v>
      </c>
      <c r="D31" s="10">
        <f t="shared" si="2"/>
        <v>4200</v>
      </c>
      <c r="E31" s="6" t="s">
        <v>261</v>
      </c>
      <c r="F31" s="9" t="s">
        <v>154</v>
      </c>
      <c r="G31" s="10">
        <f t="shared" si="0"/>
        <v>4200</v>
      </c>
      <c r="H31" s="9" t="str">
        <f t="shared" si="3"/>
        <v>ร้านชาญการพิมพ์ โดยนายชาญยุทธ บุญคำ</v>
      </c>
      <c r="I31" s="10">
        <f t="shared" si="3"/>
        <v>4200</v>
      </c>
      <c r="J31" s="20" t="s">
        <v>5</v>
      </c>
      <c r="K31" s="22" t="s">
        <v>548</v>
      </c>
    </row>
    <row r="32" spans="1:11" s="12" customFormat="1" ht="63" x14ac:dyDescent="0.2">
      <c r="A32" s="6">
        <v>26</v>
      </c>
      <c r="B32" s="9" t="s">
        <v>240</v>
      </c>
      <c r="C32" s="10">
        <v>4500</v>
      </c>
      <c r="D32" s="10">
        <f t="shared" si="2"/>
        <v>4500</v>
      </c>
      <c r="E32" s="6" t="s">
        <v>261</v>
      </c>
      <c r="F32" s="9" t="s">
        <v>154</v>
      </c>
      <c r="G32" s="10">
        <f t="shared" si="0"/>
        <v>4500</v>
      </c>
      <c r="H32" s="9" t="str">
        <f t="shared" si="3"/>
        <v>ร้านชาญการพิมพ์ โดยนายชาญยุทธ บุญคำ</v>
      </c>
      <c r="I32" s="10">
        <f t="shared" si="3"/>
        <v>4500</v>
      </c>
      <c r="J32" s="20" t="s">
        <v>5</v>
      </c>
      <c r="K32" s="22" t="s">
        <v>549</v>
      </c>
    </row>
    <row r="33" spans="1:11" s="12" customFormat="1" ht="47.25" x14ac:dyDescent="0.2">
      <c r="A33" s="6">
        <v>27</v>
      </c>
      <c r="B33" s="9" t="s">
        <v>661</v>
      </c>
      <c r="C33" s="10">
        <v>4300</v>
      </c>
      <c r="D33" s="10">
        <f t="shared" si="2"/>
        <v>4300</v>
      </c>
      <c r="E33" s="6" t="s">
        <v>261</v>
      </c>
      <c r="F33" s="9" t="s">
        <v>242</v>
      </c>
      <c r="G33" s="10">
        <f t="shared" si="0"/>
        <v>4300</v>
      </c>
      <c r="H33" s="9" t="str">
        <f t="shared" si="3"/>
        <v>ร้านไฮเทค คอมพิวเตอร์ โดยนายพัฒนพงศ์ ประสมทอง</v>
      </c>
      <c r="I33" s="10">
        <f t="shared" si="3"/>
        <v>4300</v>
      </c>
      <c r="J33" s="20" t="s">
        <v>5</v>
      </c>
      <c r="K33" s="22" t="s">
        <v>550</v>
      </c>
    </row>
    <row r="34" spans="1:11" s="12" customFormat="1" ht="47.25" x14ac:dyDescent="0.2">
      <c r="A34" s="6">
        <v>28</v>
      </c>
      <c r="B34" s="9" t="s">
        <v>243</v>
      </c>
      <c r="C34" s="10">
        <v>1155</v>
      </c>
      <c r="D34" s="10">
        <f t="shared" si="2"/>
        <v>1155</v>
      </c>
      <c r="E34" s="6" t="s">
        <v>261</v>
      </c>
      <c r="F34" s="9" t="s">
        <v>238</v>
      </c>
      <c r="G34" s="10">
        <f t="shared" si="0"/>
        <v>1155</v>
      </c>
      <c r="H34" s="9" t="str">
        <f t="shared" si="3"/>
        <v>ร้านอารดาก๊อบปี้ โดยนางสาวศศิธร อุตอามาตย์</v>
      </c>
      <c r="I34" s="10">
        <f t="shared" si="3"/>
        <v>1155</v>
      </c>
      <c r="J34" s="20" t="s">
        <v>5</v>
      </c>
      <c r="K34" s="22" t="s">
        <v>551</v>
      </c>
    </row>
    <row r="35" spans="1:11" s="12" customFormat="1" ht="63" x14ac:dyDescent="0.2">
      <c r="A35" s="6">
        <v>29</v>
      </c>
      <c r="B35" s="9" t="s">
        <v>246</v>
      </c>
      <c r="C35" s="10">
        <v>14400</v>
      </c>
      <c r="D35" s="10">
        <f t="shared" si="2"/>
        <v>14400</v>
      </c>
      <c r="E35" s="6" t="s">
        <v>261</v>
      </c>
      <c r="F35" s="9" t="s">
        <v>244</v>
      </c>
      <c r="G35" s="10">
        <f t="shared" si="0"/>
        <v>14400</v>
      </c>
      <c r="H35" s="9" t="str">
        <f t="shared" si="3"/>
        <v>นางสังวาลย์ สุบิน</v>
      </c>
      <c r="I35" s="10">
        <f t="shared" si="3"/>
        <v>14400</v>
      </c>
      <c r="J35" s="20" t="s">
        <v>5</v>
      </c>
      <c r="K35" s="22" t="s">
        <v>552</v>
      </c>
    </row>
    <row r="36" spans="1:11" s="12" customFormat="1" ht="78.75" x14ac:dyDescent="0.2">
      <c r="A36" s="6">
        <v>30</v>
      </c>
      <c r="B36" s="9" t="s">
        <v>247</v>
      </c>
      <c r="C36" s="10">
        <v>51000</v>
      </c>
      <c r="D36" s="10">
        <f t="shared" si="2"/>
        <v>51000</v>
      </c>
      <c r="E36" s="6" t="s">
        <v>261</v>
      </c>
      <c r="F36" s="9" t="s">
        <v>245</v>
      </c>
      <c r="G36" s="10">
        <f t="shared" si="0"/>
        <v>51000</v>
      </c>
      <c r="H36" s="9" t="str">
        <f t="shared" si="3"/>
        <v>นางสาวอุไร มาตรภูธร</v>
      </c>
      <c r="I36" s="10">
        <f t="shared" si="3"/>
        <v>51000</v>
      </c>
      <c r="J36" s="20" t="s">
        <v>5</v>
      </c>
      <c r="K36" s="22" t="s">
        <v>553</v>
      </c>
    </row>
    <row r="37" spans="1:11" s="12" customFormat="1" ht="47.25" x14ac:dyDescent="0.2">
      <c r="A37" s="6">
        <v>31</v>
      </c>
      <c r="B37" s="9" t="s">
        <v>555</v>
      </c>
      <c r="C37" s="10">
        <v>1000</v>
      </c>
      <c r="D37" s="10">
        <f t="shared" si="2"/>
        <v>1000</v>
      </c>
      <c r="E37" s="6" t="s">
        <v>261</v>
      </c>
      <c r="F37" s="9" t="s">
        <v>556</v>
      </c>
      <c r="G37" s="10">
        <f t="shared" si="0"/>
        <v>1000</v>
      </c>
      <c r="H37" s="9" t="str">
        <f t="shared" si="3"/>
        <v>นายคำผาย พยุงวงศ์</v>
      </c>
      <c r="I37" s="10">
        <f t="shared" si="3"/>
        <v>1000</v>
      </c>
      <c r="J37" s="20" t="s">
        <v>5</v>
      </c>
      <c r="K37" s="22" t="s">
        <v>554</v>
      </c>
    </row>
    <row r="38" spans="1:11" s="12" customFormat="1" ht="47.25" x14ac:dyDescent="0.2">
      <c r="A38" s="6">
        <v>32</v>
      </c>
      <c r="B38" s="9" t="s">
        <v>557</v>
      </c>
      <c r="C38" s="10">
        <v>9000</v>
      </c>
      <c r="D38" s="10">
        <f t="shared" si="2"/>
        <v>9000</v>
      </c>
      <c r="E38" s="6" t="s">
        <v>261</v>
      </c>
      <c r="F38" s="9" t="s">
        <v>558</v>
      </c>
      <c r="G38" s="10">
        <f t="shared" si="0"/>
        <v>9000</v>
      </c>
      <c r="H38" s="9" t="str">
        <f t="shared" si="3"/>
        <v>บริษัท วรินดาการเกษตร จำกัด</v>
      </c>
      <c r="I38" s="10">
        <f t="shared" si="3"/>
        <v>9000</v>
      </c>
      <c r="J38" s="20" t="s">
        <v>5</v>
      </c>
      <c r="K38" s="22" t="s">
        <v>559</v>
      </c>
    </row>
    <row r="39" spans="1:11" s="12" customFormat="1" ht="31.5" x14ac:dyDescent="0.2">
      <c r="A39" s="6">
        <v>33</v>
      </c>
      <c r="B39" s="9" t="s">
        <v>560</v>
      </c>
      <c r="C39" s="10">
        <v>1360</v>
      </c>
      <c r="D39" s="10">
        <f t="shared" si="2"/>
        <v>1360</v>
      </c>
      <c r="E39" s="6" t="s">
        <v>261</v>
      </c>
      <c r="F39" s="9" t="s">
        <v>561</v>
      </c>
      <c r="G39" s="10">
        <f t="shared" si="0"/>
        <v>1360</v>
      </c>
      <c r="H39" s="9" t="str">
        <f t="shared" ref="H39:I47" si="4">+F39</f>
        <v>ร้านบ้านล้านป้าย โดยนายเสกสรร เศิกศิริ</v>
      </c>
      <c r="I39" s="10">
        <f t="shared" si="4"/>
        <v>1360</v>
      </c>
      <c r="J39" s="20" t="s">
        <v>5</v>
      </c>
      <c r="K39" s="22" t="s">
        <v>562</v>
      </c>
    </row>
    <row r="40" spans="1:11" s="12" customFormat="1" ht="31.5" x14ac:dyDescent="0.2">
      <c r="A40" s="6">
        <v>34</v>
      </c>
      <c r="B40" s="9" t="s">
        <v>563</v>
      </c>
      <c r="C40" s="10">
        <v>2000</v>
      </c>
      <c r="D40" s="10">
        <f t="shared" si="2"/>
        <v>2000</v>
      </c>
      <c r="E40" s="6" t="s">
        <v>261</v>
      </c>
      <c r="F40" s="9" t="s">
        <v>238</v>
      </c>
      <c r="G40" s="10">
        <f t="shared" si="0"/>
        <v>2000</v>
      </c>
      <c r="H40" s="9" t="str">
        <f t="shared" si="4"/>
        <v>ร้านอารดาก๊อบปี้ โดยนางสาวศศิธร อุตอามาตย์</v>
      </c>
      <c r="I40" s="10">
        <f t="shared" si="4"/>
        <v>2000</v>
      </c>
      <c r="J40" s="20" t="s">
        <v>5</v>
      </c>
      <c r="K40" s="22" t="s">
        <v>564</v>
      </c>
    </row>
    <row r="41" spans="1:11" s="12" customFormat="1" ht="47.25" x14ac:dyDescent="0.2">
      <c r="A41" s="6">
        <v>35</v>
      </c>
      <c r="B41" s="9" t="s">
        <v>566</v>
      </c>
      <c r="C41" s="10">
        <v>199000</v>
      </c>
      <c r="D41" s="10">
        <v>200000</v>
      </c>
      <c r="E41" s="6" t="s">
        <v>261</v>
      </c>
      <c r="F41" s="9" t="s">
        <v>280</v>
      </c>
      <c r="G41" s="10">
        <f t="shared" si="0"/>
        <v>199000</v>
      </c>
      <c r="H41" s="9" t="str">
        <f t="shared" si="4"/>
        <v>ร้านสุวิชโยธา โดยนายสุวิช โสมาบุตร</v>
      </c>
      <c r="I41" s="10">
        <f t="shared" si="4"/>
        <v>199000</v>
      </c>
      <c r="J41" s="20" t="s">
        <v>5</v>
      </c>
      <c r="K41" s="11" t="s">
        <v>567</v>
      </c>
    </row>
    <row r="42" spans="1:11" s="12" customFormat="1" ht="47.25" x14ac:dyDescent="0.2">
      <c r="A42" s="6">
        <v>36</v>
      </c>
      <c r="B42" s="9" t="s">
        <v>642</v>
      </c>
      <c r="C42" s="10">
        <v>199000</v>
      </c>
      <c r="D42" s="10">
        <v>200000</v>
      </c>
      <c r="E42" s="6" t="s">
        <v>261</v>
      </c>
      <c r="F42" s="9" t="s">
        <v>486</v>
      </c>
      <c r="G42" s="10">
        <f t="shared" si="0"/>
        <v>199000</v>
      </c>
      <c r="H42" s="9" t="str">
        <f t="shared" si="4"/>
        <v>หจก.สุวรรณหาญวิศวกรรมโยธา</v>
      </c>
      <c r="I42" s="10">
        <f t="shared" si="4"/>
        <v>199000</v>
      </c>
      <c r="J42" s="20" t="s">
        <v>5</v>
      </c>
      <c r="K42" s="11" t="s">
        <v>568</v>
      </c>
    </row>
    <row r="43" spans="1:11" s="12" customFormat="1" ht="47.25" x14ac:dyDescent="0.2">
      <c r="A43" s="6">
        <v>37</v>
      </c>
      <c r="B43" s="9" t="s">
        <v>643</v>
      </c>
      <c r="C43" s="10">
        <v>99500</v>
      </c>
      <c r="D43" s="10">
        <v>100000</v>
      </c>
      <c r="E43" s="6" t="s">
        <v>261</v>
      </c>
      <c r="F43" s="9" t="s">
        <v>456</v>
      </c>
      <c r="G43" s="10">
        <f t="shared" si="0"/>
        <v>99500</v>
      </c>
      <c r="H43" s="9" t="str">
        <f t="shared" si="4"/>
        <v>ร้านตระกูลไชยก่อสร้าง โดยนายวีระศักดิ์ ไชยราช</v>
      </c>
      <c r="I43" s="10">
        <f t="shared" si="4"/>
        <v>99500</v>
      </c>
      <c r="J43" s="20" t="s">
        <v>5</v>
      </c>
      <c r="K43" s="11" t="s">
        <v>571</v>
      </c>
    </row>
    <row r="44" spans="1:11" s="12" customFormat="1" ht="47.25" x14ac:dyDescent="0.2">
      <c r="A44" s="6">
        <v>38</v>
      </c>
      <c r="B44" s="9" t="s">
        <v>569</v>
      </c>
      <c r="C44" s="10">
        <v>199000</v>
      </c>
      <c r="D44" s="10">
        <v>200000</v>
      </c>
      <c r="E44" s="6" t="s">
        <v>261</v>
      </c>
      <c r="F44" s="9" t="s">
        <v>486</v>
      </c>
      <c r="G44" s="10">
        <f t="shared" si="0"/>
        <v>199000</v>
      </c>
      <c r="H44" s="9" t="str">
        <f t="shared" si="4"/>
        <v>หจก.สุวรรณหาญวิศวกรรมโยธา</v>
      </c>
      <c r="I44" s="10">
        <f t="shared" si="4"/>
        <v>199000</v>
      </c>
      <c r="J44" s="20" t="s">
        <v>5</v>
      </c>
      <c r="K44" s="11" t="s">
        <v>570</v>
      </c>
    </row>
    <row r="45" spans="1:11" s="12" customFormat="1" ht="47.25" x14ac:dyDescent="0.2">
      <c r="A45" s="6">
        <v>39</v>
      </c>
      <c r="B45" s="12" t="s">
        <v>662</v>
      </c>
      <c r="C45" s="10">
        <v>99500</v>
      </c>
      <c r="D45" s="10">
        <v>100000</v>
      </c>
      <c r="E45" s="6" t="s">
        <v>261</v>
      </c>
      <c r="F45" s="9" t="s">
        <v>663</v>
      </c>
      <c r="G45" s="10">
        <f t="shared" si="0"/>
        <v>99500</v>
      </c>
      <c r="H45" s="9" t="str">
        <f t="shared" si="4"/>
        <v>หจก.อนันตคุณการโยธา โดยนายประยูรศักดิ์ ศรีมันตะ</v>
      </c>
      <c r="I45" s="10">
        <f t="shared" si="4"/>
        <v>99500</v>
      </c>
      <c r="J45" s="20" t="s">
        <v>5</v>
      </c>
      <c r="K45" s="11" t="s">
        <v>572</v>
      </c>
    </row>
    <row r="46" spans="1:11" s="12" customFormat="1" ht="47.25" x14ac:dyDescent="0.2">
      <c r="A46" s="6">
        <v>40</v>
      </c>
      <c r="B46" s="11" t="s">
        <v>573</v>
      </c>
      <c r="C46" s="10">
        <v>99000</v>
      </c>
      <c r="D46" s="10">
        <v>100000</v>
      </c>
      <c r="E46" s="6" t="s">
        <v>261</v>
      </c>
      <c r="F46" s="9" t="s">
        <v>276</v>
      </c>
      <c r="G46" s="10">
        <f t="shared" si="0"/>
        <v>99000</v>
      </c>
      <c r="H46" s="9" t="str">
        <f t="shared" si="4"/>
        <v>นางที ชูรัตน์</v>
      </c>
      <c r="I46" s="10">
        <f t="shared" si="4"/>
        <v>99000</v>
      </c>
      <c r="J46" s="20" t="s">
        <v>5</v>
      </c>
      <c r="K46" s="11" t="s">
        <v>574</v>
      </c>
    </row>
    <row r="47" spans="1:11" s="12" customFormat="1" ht="47.25" x14ac:dyDescent="0.2">
      <c r="A47" s="31">
        <v>41</v>
      </c>
      <c r="B47" s="32" t="s">
        <v>664</v>
      </c>
      <c r="C47" s="33">
        <v>99000</v>
      </c>
      <c r="D47" s="33">
        <v>100000</v>
      </c>
      <c r="E47" s="31" t="s">
        <v>261</v>
      </c>
      <c r="F47" s="34" t="s">
        <v>575</v>
      </c>
      <c r="G47" s="33">
        <f t="shared" si="0"/>
        <v>99000</v>
      </c>
      <c r="H47" s="34" t="str">
        <f t="shared" si="4"/>
        <v>หจก.แสงกรุ๊ป 2016</v>
      </c>
      <c r="I47" s="33">
        <f t="shared" si="4"/>
        <v>99000</v>
      </c>
      <c r="J47" s="31" t="s">
        <v>5</v>
      </c>
      <c r="K47" s="34" t="s">
        <v>576</v>
      </c>
    </row>
    <row r="48" spans="1:11" x14ac:dyDescent="0.25">
      <c r="B48" s="13"/>
      <c r="C48" s="14"/>
      <c r="D48" s="14"/>
      <c r="E48" s="15"/>
      <c r="G48" s="14"/>
      <c r="I48" s="14"/>
    </row>
    <row r="49" spans="2:9" x14ac:dyDescent="0.25">
      <c r="B49" s="13"/>
      <c r="C49" s="14"/>
      <c r="E49" s="15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E57" s="15"/>
      <c r="I57" s="14"/>
    </row>
    <row r="58" spans="2:9" x14ac:dyDescent="0.25">
      <c r="B58" s="13"/>
      <c r="C58" s="14"/>
      <c r="E58" s="15"/>
      <c r="I58" s="14"/>
    </row>
    <row r="59" spans="2:9" x14ac:dyDescent="0.25">
      <c r="B59" s="13"/>
      <c r="C59" s="14"/>
      <c r="E59" s="15"/>
      <c r="I59" s="14"/>
    </row>
    <row r="60" spans="2:9" x14ac:dyDescent="0.25">
      <c r="B60" s="13"/>
      <c r="C60" s="14"/>
      <c r="E60" s="15"/>
      <c r="I60" s="14"/>
    </row>
    <row r="61" spans="2:9" x14ac:dyDescent="0.25">
      <c r="B61" s="13"/>
      <c r="C61" s="14"/>
      <c r="E61" s="15"/>
      <c r="I61" s="14"/>
    </row>
    <row r="62" spans="2:9" x14ac:dyDescent="0.25">
      <c r="B62" s="13"/>
      <c r="C62" s="14"/>
      <c r="E62" s="15"/>
      <c r="I62" s="14"/>
    </row>
    <row r="63" spans="2:9" x14ac:dyDescent="0.25">
      <c r="B63" s="13"/>
      <c r="C63" s="14"/>
      <c r="E63" s="15"/>
      <c r="I63" s="14"/>
    </row>
    <row r="64" spans="2:9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I71" s="14"/>
    </row>
    <row r="72" spans="2:9" x14ac:dyDescent="0.25">
      <c r="B72" s="13"/>
      <c r="C72" s="14"/>
      <c r="I72" s="14"/>
    </row>
    <row r="73" spans="2:9" x14ac:dyDescent="0.25">
      <c r="B73" s="13"/>
      <c r="C73" s="14"/>
      <c r="I73" s="14"/>
    </row>
    <row r="74" spans="2:9" x14ac:dyDescent="0.25">
      <c r="B74" s="13"/>
      <c r="C74" s="14"/>
    </row>
    <row r="75" spans="2:9" x14ac:dyDescent="0.25">
      <c r="B75" s="13"/>
      <c r="C75" s="14"/>
    </row>
    <row r="76" spans="2:9" x14ac:dyDescent="0.25">
      <c r="B76" s="13"/>
      <c r="C76" s="14"/>
    </row>
    <row r="77" spans="2:9" x14ac:dyDescent="0.25">
      <c r="B77" s="13"/>
      <c r="C77" s="14"/>
    </row>
    <row r="78" spans="2:9" x14ac:dyDescent="0.25">
      <c r="B78" s="13"/>
      <c r="C78" s="14"/>
    </row>
    <row r="79" spans="2:9" x14ac:dyDescent="0.25">
      <c r="C79" s="14"/>
    </row>
    <row r="80" spans="2:9" x14ac:dyDescent="0.25">
      <c r="C80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120" zoomScaleNormal="120" workbookViewId="0">
      <selection activeCell="C55" sqref="C55"/>
    </sheetView>
  </sheetViews>
  <sheetFormatPr defaultRowHeight="15.75" x14ac:dyDescent="0.25"/>
  <cols>
    <col min="1" max="1" width="5.125" style="4" customWidth="1"/>
    <col min="2" max="2" width="28" style="4" customWidth="1"/>
    <col min="3" max="3" width="9.5" style="4" customWidth="1"/>
    <col min="4" max="4" width="8.875" style="4" customWidth="1"/>
    <col min="5" max="5" width="8.75" style="4" customWidth="1"/>
    <col min="6" max="6" width="15.5" style="4" customWidth="1"/>
    <col min="7" max="7" width="8.5" style="4" customWidth="1"/>
    <col min="8" max="8" width="15.25" style="4" customWidth="1"/>
    <col min="9" max="9" width="8.875" style="4" customWidth="1"/>
    <col min="10" max="10" width="9.625" style="15" customWidth="1"/>
    <col min="11" max="11" width="16.12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248</v>
      </c>
      <c r="B1" s="1"/>
      <c r="C1" s="1"/>
      <c r="D1" s="1"/>
      <c r="E1" s="1"/>
      <c r="F1" s="1"/>
      <c r="G1" s="1"/>
      <c r="H1" s="1"/>
      <c r="I1" s="1"/>
      <c r="J1" s="29"/>
      <c r="K1" s="29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29"/>
      <c r="K2" s="29"/>
    </row>
    <row r="3" spans="1:11" s="2" customFormat="1" x14ac:dyDescent="0.25">
      <c r="A3" s="1"/>
      <c r="B3" s="1" t="s">
        <v>665</v>
      </c>
      <c r="C3" s="1"/>
      <c r="D3" s="1"/>
      <c r="E3" s="1"/>
      <c r="F3" s="1"/>
      <c r="G3" s="1"/>
      <c r="H3" s="1"/>
      <c r="I3" s="1"/>
      <c r="J3" s="29"/>
      <c r="K3" s="29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9"/>
      <c r="K4" s="29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 t="shared" ref="G7:G48" si="0">+C7</f>
        <v>300 บาท/ วัน</v>
      </c>
      <c r="H7" s="9" t="str">
        <f t="shared" ref="H7:I25" si="1">+F7</f>
        <v>นายไพโรจน์ พลอยเสนา</v>
      </c>
      <c r="I7" s="10" t="str">
        <f t="shared" si="1"/>
        <v>300 บาท/ วัน</v>
      </c>
      <c r="J7" s="20" t="s">
        <v>5</v>
      </c>
      <c r="K7" s="22" t="s">
        <v>577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 t="shared" ref="D8:D43" si="2">+C8</f>
        <v>300 บาท/ วัน</v>
      </c>
      <c r="E8" s="6" t="s">
        <v>261</v>
      </c>
      <c r="F8" s="9" t="s">
        <v>16</v>
      </c>
      <c r="G8" s="10" t="str">
        <f t="shared" si="0"/>
        <v>300 บาท/ วัน</v>
      </c>
      <c r="H8" s="9" t="str">
        <f t="shared" si="1"/>
        <v>นายกฤษณะ นุ่นแพง</v>
      </c>
      <c r="I8" s="10" t="str">
        <f t="shared" si="1"/>
        <v>300 บาท/ วัน</v>
      </c>
      <c r="J8" s="20" t="s">
        <v>5</v>
      </c>
      <c r="K8" s="22" t="s">
        <v>578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 t="shared" si="2"/>
        <v>300 บาท/ วัน</v>
      </c>
      <c r="E9" s="6" t="s">
        <v>261</v>
      </c>
      <c r="F9" s="9" t="s">
        <v>15</v>
      </c>
      <c r="G9" s="10" t="str">
        <f t="shared" si="0"/>
        <v>300 บาท/ วัน</v>
      </c>
      <c r="H9" s="9" t="str">
        <f t="shared" si="1"/>
        <v>นายจันสมุด ศรีวิเศษ</v>
      </c>
      <c r="I9" s="10" t="str">
        <f t="shared" si="1"/>
        <v>300 บาท/ วัน</v>
      </c>
      <c r="J9" s="20" t="s">
        <v>5</v>
      </c>
      <c r="K9" s="22" t="s">
        <v>579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 t="shared" si="2"/>
        <v>300 บาท/ วัน</v>
      </c>
      <c r="E10" s="6" t="s">
        <v>261</v>
      </c>
      <c r="F10" s="9" t="s">
        <v>34</v>
      </c>
      <c r="G10" s="10" t="str">
        <f t="shared" si="0"/>
        <v>300 บาท/ วัน</v>
      </c>
      <c r="H10" s="9" t="str">
        <f t="shared" si="1"/>
        <v>นายอาทิตย์ อุตอามาตย์</v>
      </c>
      <c r="I10" s="10" t="str">
        <f t="shared" si="1"/>
        <v>300 บาท/ วัน</v>
      </c>
      <c r="J10" s="20" t="s">
        <v>5</v>
      </c>
      <c r="K10" s="22" t="s">
        <v>580</v>
      </c>
    </row>
    <row r="11" spans="1:11" s="12" customFormat="1" ht="31.5" x14ac:dyDescent="0.2">
      <c r="A11" s="6">
        <v>5</v>
      </c>
      <c r="B11" s="9" t="s">
        <v>39</v>
      </c>
      <c r="C11" s="8" t="s">
        <v>28</v>
      </c>
      <c r="D11" s="10" t="str">
        <f t="shared" si="2"/>
        <v>300 บาท/ วัน</v>
      </c>
      <c r="E11" s="6" t="s">
        <v>261</v>
      </c>
      <c r="F11" s="9" t="s">
        <v>163</v>
      </c>
      <c r="G11" s="10" t="str">
        <f t="shared" si="0"/>
        <v>300 บาท/ วัน</v>
      </c>
      <c r="H11" s="9" t="str">
        <f t="shared" si="1"/>
        <v>นายสมพร ยาวะโนภาส</v>
      </c>
      <c r="I11" s="10" t="str">
        <f t="shared" si="1"/>
        <v>300 บาท/ วัน</v>
      </c>
      <c r="J11" s="20" t="s">
        <v>5</v>
      </c>
      <c r="K11" s="22" t="s">
        <v>581</v>
      </c>
    </row>
    <row r="12" spans="1:11" s="12" customFormat="1" ht="47.25" x14ac:dyDescent="0.2">
      <c r="A12" s="6">
        <v>6</v>
      </c>
      <c r="B12" s="9" t="s">
        <v>45</v>
      </c>
      <c r="C12" s="8" t="s">
        <v>28</v>
      </c>
      <c r="D12" s="10" t="str">
        <f t="shared" si="2"/>
        <v>300 บาท/ วัน</v>
      </c>
      <c r="E12" s="6" t="s">
        <v>261</v>
      </c>
      <c r="F12" s="9" t="s">
        <v>46</v>
      </c>
      <c r="G12" s="10" t="str">
        <f t="shared" si="0"/>
        <v>300 บาท/ วัน</v>
      </c>
      <c r="H12" s="9" t="str">
        <f t="shared" si="1"/>
        <v>นายวราดร ศรีสมศักดิ์</v>
      </c>
      <c r="I12" s="10" t="str">
        <f t="shared" si="1"/>
        <v>300 บาท/ วัน</v>
      </c>
      <c r="J12" s="20" t="s">
        <v>5</v>
      </c>
      <c r="K12" s="22" t="s">
        <v>582</v>
      </c>
    </row>
    <row r="13" spans="1:11" s="12" customFormat="1" ht="47.25" x14ac:dyDescent="0.2">
      <c r="A13" s="6">
        <v>7</v>
      </c>
      <c r="B13" s="9" t="s">
        <v>45</v>
      </c>
      <c r="C13" s="8" t="s">
        <v>28</v>
      </c>
      <c r="D13" s="10" t="str">
        <f t="shared" si="2"/>
        <v>300 บาท/ วัน</v>
      </c>
      <c r="E13" s="6" t="s">
        <v>261</v>
      </c>
      <c r="F13" s="9" t="s">
        <v>47</v>
      </c>
      <c r="G13" s="10" t="str">
        <f t="shared" si="0"/>
        <v>300 บาท/ วัน</v>
      </c>
      <c r="H13" s="9" t="str">
        <f t="shared" si="1"/>
        <v>นายสมพจน์ สุวรรณ</v>
      </c>
      <c r="I13" s="10" t="str">
        <f t="shared" si="1"/>
        <v>300 บาท/ วัน</v>
      </c>
      <c r="J13" s="20" t="s">
        <v>5</v>
      </c>
      <c r="K13" s="22" t="s">
        <v>583</v>
      </c>
    </row>
    <row r="14" spans="1:11" s="12" customFormat="1" ht="47.25" x14ac:dyDescent="0.2">
      <c r="A14" s="6">
        <v>8</v>
      </c>
      <c r="B14" s="9" t="s">
        <v>45</v>
      </c>
      <c r="C14" s="8" t="s">
        <v>28</v>
      </c>
      <c r="D14" s="10" t="str">
        <f t="shared" si="2"/>
        <v>300 บาท/ วัน</v>
      </c>
      <c r="E14" s="6" t="s">
        <v>261</v>
      </c>
      <c r="F14" s="9" t="s">
        <v>48</v>
      </c>
      <c r="G14" s="10" t="str">
        <f t="shared" si="0"/>
        <v>300 บาท/ วัน</v>
      </c>
      <c r="H14" s="9" t="str">
        <f t="shared" si="1"/>
        <v>นายโสพัฒน์ เย็นขันท์</v>
      </c>
      <c r="I14" s="10" t="str">
        <f t="shared" si="1"/>
        <v>300 บาท/ วัน</v>
      </c>
      <c r="J14" s="20" t="s">
        <v>5</v>
      </c>
      <c r="K14" s="22" t="s">
        <v>584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 t="shared" si="2"/>
        <v>300 บาท/ วัน</v>
      </c>
      <c r="E15" s="6" t="s">
        <v>261</v>
      </c>
      <c r="F15" s="9" t="s">
        <v>49</v>
      </c>
      <c r="G15" s="10" t="str">
        <f t="shared" si="0"/>
        <v>300 บาท/ วัน</v>
      </c>
      <c r="H15" s="9" t="str">
        <f t="shared" si="1"/>
        <v>นายนรินทร์ อาชญาทา</v>
      </c>
      <c r="I15" s="10" t="str">
        <f t="shared" si="1"/>
        <v>300 บาท/ วัน</v>
      </c>
      <c r="J15" s="20" t="s">
        <v>5</v>
      </c>
      <c r="K15" s="22" t="s">
        <v>585</v>
      </c>
    </row>
    <row r="16" spans="1:11" s="12" customFormat="1" ht="31.5" x14ac:dyDescent="0.2">
      <c r="A16" s="6">
        <v>10</v>
      </c>
      <c r="B16" s="9" t="s">
        <v>565</v>
      </c>
      <c r="C16" s="10">
        <v>1540</v>
      </c>
      <c r="D16" s="10">
        <f t="shared" si="2"/>
        <v>1540</v>
      </c>
      <c r="E16" s="6" t="s">
        <v>261</v>
      </c>
      <c r="F16" s="9" t="s">
        <v>473</v>
      </c>
      <c r="G16" s="10">
        <f t="shared" si="0"/>
        <v>1540</v>
      </c>
      <c r="H16" s="9" t="str">
        <f t="shared" si="1"/>
        <v>ร้านนิศากานต์น้ำทิพย์ โดยนายชัยยุทธ ศรีวิเศษ</v>
      </c>
      <c r="I16" s="10">
        <f t="shared" si="1"/>
        <v>1540</v>
      </c>
      <c r="J16" s="20" t="s">
        <v>5</v>
      </c>
      <c r="K16" s="22" t="s">
        <v>586</v>
      </c>
    </row>
    <row r="17" spans="1:11" s="12" customFormat="1" ht="31.5" x14ac:dyDescent="0.2">
      <c r="A17" s="6">
        <v>11</v>
      </c>
      <c r="B17" s="9" t="s">
        <v>587</v>
      </c>
      <c r="C17" s="10">
        <v>2000</v>
      </c>
      <c r="D17" s="10">
        <f t="shared" si="2"/>
        <v>2000</v>
      </c>
      <c r="E17" s="6" t="s">
        <v>261</v>
      </c>
      <c r="F17" s="9" t="s">
        <v>19</v>
      </c>
      <c r="G17" s="10">
        <f t="shared" si="0"/>
        <v>2000</v>
      </c>
      <c r="H17" s="9" t="str">
        <f t="shared" si="1"/>
        <v>บริษัท พรวิทยาเซ็นเตอร์ จำกัด</v>
      </c>
      <c r="I17" s="10">
        <f t="shared" si="1"/>
        <v>2000</v>
      </c>
      <c r="J17" s="20" t="s">
        <v>5</v>
      </c>
      <c r="K17" s="22" t="s">
        <v>588</v>
      </c>
    </row>
    <row r="18" spans="1:11" s="12" customFormat="1" ht="47.25" x14ac:dyDescent="0.2">
      <c r="A18" s="6">
        <v>12</v>
      </c>
      <c r="B18" s="9" t="s">
        <v>589</v>
      </c>
      <c r="C18" s="10">
        <v>9000</v>
      </c>
      <c r="D18" s="10">
        <v>10000</v>
      </c>
      <c r="E18" s="6" t="s">
        <v>261</v>
      </c>
      <c r="F18" s="9" t="s">
        <v>590</v>
      </c>
      <c r="G18" s="10">
        <f t="shared" si="0"/>
        <v>9000</v>
      </c>
      <c r="H18" s="9" t="str">
        <f t="shared" si="1"/>
        <v>ร้านสหสุนทรมอเตอร์</v>
      </c>
      <c r="I18" s="10">
        <f t="shared" si="1"/>
        <v>9000</v>
      </c>
      <c r="J18" s="20" t="s">
        <v>5</v>
      </c>
      <c r="K18" s="22" t="s">
        <v>591</v>
      </c>
    </row>
    <row r="19" spans="1:11" s="12" customFormat="1" ht="31.5" x14ac:dyDescent="0.2">
      <c r="A19" s="6">
        <v>13</v>
      </c>
      <c r="B19" s="9" t="s">
        <v>594</v>
      </c>
      <c r="C19" s="10">
        <v>5649</v>
      </c>
      <c r="D19" s="10">
        <f t="shared" si="2"/>
        <v>5649</v>
      </c>
      <c r="E19" s="6" t="s">
        <v>261</v>
      </c>
      <c r="F19" s="9" t="s">
        <v>19</v>
      </c>
      <c r="G19" s="10">
        <f t="shared" si="0"/>
        <v>5649</v>
      </c>
      <c r="H19" s="9" t="str">
        <f t="shared" si="1"/>
        <v>บริษัท พรวิทยาเซ็นเตอร์ จำกัด</v>
      </c>
      <c r="I19" s="10">
        <f t="shared" si="1"/>
        <v>5649</v>
      </c>
      <c r="J19" s="20" t="s">
        <v>5</v>
      </c>
      <c r="K19" s="22" t="s">
        <v>596</v>
      </c>
    </row>
    <row r="20" spans="1:11" s="12" customFormat="1" ht="31.5" x14ac:dyDescent="0.2">
      <c r="A20" s="6">
        <v>14</v>
      </c>
      <c r="B20" s="9" t="s">
        <v>595</v>
      </c>
      <c r="C20" s="10">
        <v>3900</v>
      </c>
      <c r="D20" s="10">
        <f t="shared" si="2"/>
        <v>3900</v>
      </c>
      <c r="E20" s="6" t="s">
        <v>261</v>
      </c>
      <c r="F20" s="9" t="s">
        <v>184</v>
      </c>
      <c r="G20" s="10">
        <f t="shared" si="0"/>
        <v>3900</v>
      </c>
      <c r="H20" s="9" t="str">
        <f t="shared" si="1"/>
        <v>ร้านอ๊อฟอาร์ต</v>
      </c>
      <c r="I20" s="10">
        <f t="shared" si="1"/>
        <v>3900</v>
      </c>
      <c r="J20" s="20" t="s">
        <v>5</v>
      </c>
      <c r="K20" s="22" t="s">
        <v>597</v>
      </c>
    </row>
    <row r="21" spans="1:11" s="12" customFormat="1" ht="31.5" x14ac:dyDescent="0.2">
      <c r="A21" s="6">
        <v>15</v>
      </c>
      <c r="B21" s="9" t="s">
        <v>598</v>
      </c>
      <c r="C21" s="10">
        <v>3130</v>
      </c>
      <c r="D21" s="10">
        <f t="shared" si="2"/>
        <v>3130</v>
      </c>
      <c r="E21" s="6" t="s">
        <v>261</v>
      </c>
      <c r="F21" s="9" t="s">
        <v>19</v>
      </c>
      <c r="G21" s="10">
        <f t="shared" si="0"/>
        <v>3130</v>
      </c>
      <c r="H21" s="9" t="str">
        <f t="shared" si="1"/>
        <v>บริษัท พรวิทยาเซ็นเตอร์ จำกัด</v>
      </c>
      <c r="I21" s="10">
        <f t="shared" si="1"/>
        <v>3130</v>
      </c>
      <c r="J21" s="20" t="s">
        <v>5</v>
      </c>
      <c r="K21" s="22" t="s">
        <v>599</v>
      </c>
    </row>
    <row r="22" spans="1:11" s="12" customFormat="1" ht="47.25" x14ac:dyDescent="0.2">
      <c r="A22" s="6">
        <v>16</v>
      </c>
      <c r="B22" s="9" t="s">
        <v>600</v>
      </c>
      <c r="C22" s="10">
        <v>840</v>
      </c>
      <c r="D22" s="10">
        <f t="shared" si="2"/>
        <v>840</v>
      </c>
      <c r="E22" s="6" t="s">
        <v>261</v>
      </c>
      <c r="F22" s="9" t="s">
        <v>19</v>
      </c>
      <c r="G22" s="10">
        <f t="shared" si="0"/>
        <v>840</v>
      </c>
      <c r="H22" s="9" t="str">
        <f t="shared" si="1"/>
        <v>บริษัท พรวิทยาเซ็นเตอร์ จำกัด</v>
      </c>
      <c r="I22" s="10">
        <f t="shared" si="1"/>
        <v>840</v>
      </c>
      <c r="J22" s="20" t="s">
        <v>5</v>
      </c>
      <c r="K22" s="22" t="s">
        <v>601</v>
      </c>
    </row>
    <row r="23" spans="1:11" s="12" customFormat="1" ht="31.5" x14ac:dyDescent="0.2">
      <c r="A23" s="6">
        <v>17</v>
      </c>
      <c r="B23" s="9" t="s">
        <v>602</v>
      </c>
      <c r="C23" s="10">
        <v>4500</v>
      </c>
      <c r="D23" s="10">
        <f t="shared" si="2"/>
        <v>4500</v>
      </c>
      <c r="E23" s="6" t="s">
        <v>261</v>
      </c>
      <c r="F23" s="9" t="s">
        <v>19</v>
      </c>
      <c r="G23" s="10">
        <f t="shared" si="0"/>
        <v>4500</v>
      </c>
      <c r="H23" s="9" t="str">
        <f t="shared" si="1"/>
        <v>บริษัท พรวิทยาเซ็นเตอร์ จำกัด</v>
      </c>
      <c r="I23" s="10">
        <f t="shared" si="1"/>
        <v>4500</v>
      </c>
      <c r="J23" s="20" t="s">
        <v>5</v>
      </c>
      <c r="K23" s="22" t="s">
        <v>605</v>
      </c>
    </row>
    <row r="24" spans="1:11" s="12" customFormat="1" ht="31.5" x14ac:dyDescent="0.2">
      <c r="A24" s="6">
        <v>18</v>
      </c>
      <c r="B24" s="9" t="s">
        <v>603</v>
      </c>
      <c r="C24" s="10">
        <v>4220</v>
      </c>
      <c r="D24" s="10">
        <f t="shared" si="2"/>
        <v>4220</v>
      </c>
      <c r="E24" s="6" t="s">
        <v>261</v>
      </c>
      <c r="F24" s="9" t="s">
        <v>604</v>
      </c>
      <c r="G24" s="10">
        <f t="shared" si="0"/>
        <v>4220</v>
      </c>
      <c r="H24" s="9" t="str">
        <f t="shared" si="1"/>
        <v>ร้าน ต.วิไลยโสธร โดยนางนารีรัตน์ สุวรรณสิทธิชัย</v>
      </c>
      <c r="I24" s="10">
        <f t="shared" si="1"/>
        <v>4220</v>
      </c>
      <c r="J24" s="20" t="s">
        <v>5</v>
      </c>
      <c r="K24" s="22" t="s">
        <v>606</v>
      </c>
    </row>
    <row r="25" spans="1:11" s="12" customFormat="1" ht="31.5" x14ac:dyDescent="0.2">
      <c r="A25" s="6">
        <v>19</v>
      </c>
      <c r="B25" s="9" t="s">
        <v>608</v>
      </c>
      <c r="C25" s="10">
        <v>4600</v>
      </c>
      <c r="D25" s="10">
        <f t="shared" si="2"/>
        <v>4600</v>
      </c>
      <c r="E25" s="6" t="s">
        <v>261</v>
      </c>
      <c r="F25" s="9" t="s">
        <v>189</v>
      </c>
      <c r="G25" s="10">
        <f t="shared" si="0"/>
        <v>4600</v>
      </c>
      <c r="H25" s="9" t="str">
        <f t="shared" si="1"/>
        <v>หจก.ไทยโสธรแทรคเตอร์</v>
      </c>
      <c r="I25" s="10">
        <f t="shared" si="1"/>
        <v>4600</v>
      </c>
      <c r="J25" s="20" t="s">
        <v>5</v>
      </c>
      <c r="K25" s="22" t="s">
        <v>609</v>
      </c>
    </row>
    <row r="26" spans="1:11" s="12" customFormat="1" ht="31.5" x14ac:dyDescent="0.2">
      <c r="A26" s="6">
        <v>20</v>
      </c>
      <c r="B26" s="9" t="s">
        <v>607</v>
      </c>
      <c r="C26" s="10">
        <v>3095</v>
      </c>
      <c r="D26" s="10">
        <f t="shared" si="2"/>
        <v>3095</v>
      </c>
      <c r="E26" s="6" t="s">
        <v>261</v>
      </c>
      <c r="F26" s="9" t="s">
        <v>19</v>
      </c>
      <c r="G26" s="10">
        <f t="shared" si="0"/>
        <v>3095</v>
      </c>
      <c r="H26" s="9" t="str">
        <f t="shared" ref="H26:I43" si="3">+F26</f>
        <v>บริษัท พรวิทยาเซ็นเตอร์ จำกัด</v>
      </c>
      <c r="I26" s="10">
        <f t="shared" si="3"/>
        <v>3095</v>
      </c>
      <c r="J26" s="20" t="s">
        <v>5</v>
      </c>
      <c r="K26" s="22" t="s">
        <v>610</v>
      </c>
    </row>
    <row r="27" spans="1:11" s="12" customFormat="1" ht="31.5" x14ac:dyDescent="0.2">
      <c r="A27" s="6">
        <v>21</v>
      </c>
      <c r="B27" s="9" t="s">
        <v>611</v>
      </c>
      <c r="C27" s="10">
        <v>3083</v>
      </c>
      <c r="D27" s="10">
        <f t="shared" si="2"/>
        <v>3083</v>
      </c>
      <c r="E27" s="6" t="s">
        <v>261</v>
      </c>
      <c r="F27" s="9" t="s">
        <v>612</v>
      </c>
      <c r="G27" s="10">
        <f t="shared" si="0"/>
        <v>3083</v>
      </c>
      <c r="H27" s="9" t="str">
        <f t="shared" si="3"/>
        <v>ร้านเบสท์บุ๊คเซ็นเตอร์ โดยนายฐาปนิก โหตระไวศยะ</v>
      </c>
      <c r="I27" s="10">
        <f t="shared" si="3"/>
        <v>3083</v>
      </c>
      <c r="J27" s="20" t="s">
        <v>5</v>
      </c>
      <c r="K27" s="22" t="s">
        <v>613</v>
      </c>
    </row>
    <row r="28" spans="1:11" s="12" customFormat="1" ht="31.5" x14ac:dyDescent="0.2">
      <c r="A28" s="6">
        <v>22</v>
      </c>
      <c r="B28" s="9" t="s">
        <v>614</v>
      </c>
      <c r="C28" s="10">
        <v>40000</v>
      </c>
      <c r="D28" s="10">
        <f t="shared" si="2"/>
        <v>40000</v>
      </c>
      <c r="E28" s="6" t="s">
        <v>261</v>
      </c>
      <c r="F28" s="9" t="s">
        <v>615</v>
      </c>
      <c r="G28" s="10">
        <f t="shared" si="0"/>
        <v>40000</v>
      </c>
      <c r="H28" s="9" t="str">
        <f t="shared" si="3"/>
        <v>ร้านรักษาสัตว์คลีนิก</v>
      </c>
      <c r="I28" s="10">
        <f t="shared" si="3"/>
        <v>40000</v>
      </c>
      <c r="J28" s="20" t="s">
        <v>5</v>
      </c>
      <c r="K28" s="22" t="s">
        <v>616</v>
      </c>
    </row>
    <row r="29" spans="1:11" s="12" customFormat="1" ht="31.5" x14ac:dyDescent="0.2">
      <c r="A29" s="6">
        <v>23</v>
      </c>
      <c r="B29" s="9" t="s">
        <v>617</v>
      </c>
      <c r="C29" s="10">
        <v>4700</v>
      </c>
      <c r="D29" s="10">
        <f t="shared" si="2"/>
        <v>4700</v>
      </c>
      <c r="E29" s="6" t="s">
        <v>261</v>
      </c>
      <c r="F29" s="9" t="s">
        <v>612</v>
      </c>
      <c r="G29" s="10">
        <f t="shared" si="0"/>
        <v>4700</v>
      </c>
      <c r="H29" s="9" t="str">
        <f t="shared" si="3"/>
        <v>ร้านเบสท์บุ๊คเซ็นเตอร์ โดยนายฐาปนิก โหตระไวศยะ</v>
      </c>
      <c r="I29" s="10">
        <f t="shared" si="3"/>
        <v>4700</v>
      </c>
      <c r="J29" s="20" t="s">
        <v>5</v>
      </c>
      <c r="K29" s="22" t="s">
        <v>618</v>
      </c>
    </row>
    <row r="30" spans="1:11" s="12" customFormat="1" ht="31.5" x14ac:dyDescent="0.2">
      <c r="A30" s="6">
        <v>24</v>
      </c>
      <c r="B30" s="9" t="s">
        <v>619</v>
      </c>
      <c r="C30" s="10">
        <v>4042</v>
      </c>
      <c r="D30" s="10">
        <f t="shared" si="2"/>
        <v>4042</v>
      </c>
      <c r="E30" s="6" t="s">
        <v>261</v>
      </c>
      <c r="F30" s="9" t="s">
        <v>19</v>
      </c>
      <c r="G30" s="10">
        <f t="shared" si="0"/>
        <v>4042</v>
      </c>
      <c r="H30" s="9" t="str">
        <f t="shared" si="3"/>
        <v>บริษัท พรวิทยาเซ็นเตอร์ จำกัด</v>
      </c>
      <c r="I30" s="10">
        <f t="shared" si="3"/>
        <v>4042</v>
      </c>
      <c r="J30" s="20" t="s">
        <v>5</v>
      </c>
      <c r="K30" s="22" t="s">
        <v>622</v>
      </c>
    </row>
    <row r="31" spans="1:11" s="12" customFormat="1" ht="31.5" x14ac:dyDescent="0.2">
      <c r="A31" s="6">
        <v>25</v>
      </c>
      <c r="B31" s="9" t="s">
        <v>620</v>
      </c>
      <c r="C31" s="10">
        <v>2640</v>
      </c>
      <c r="D31" s="10">
        <f t="shared" si="2"/>
        <v>2640</v>
      </c>
      <c r="E31" s="6" t="s">
        <v>261</v>
      </c>
      <c r="F31" s="9" t="s">
        <v>621</v>
      </c>
      <c r="G31" s="10">
        <f t="shared" si="0"/>
        <v>2640</v>
      </c>
      <c r="H31" s="9" t="str">
        <f t="shared" si="3"/>
        <v>ร้านที พี เซอร์วิส โดยนายธนพล ชูรัตน์</v>
      </c>
      <c r="I31" s="10">
        <f t="shared" si="3"/>
        <v>2640</v>
      </c>
      <c r="J31" s="20" t="s">
        <v>5</v>
      </c>
      <c r="K31" s="22" t="s">
        <v>623</v>
      </c>
    </row>
    <row r="32" spans="1:11" s="12" customFormat="1" ht="31.5" x14ac:dyDescent="0.2">
      <c r="A32" s="6">
        <v>26</v>
      </c>
      <c r="B32" s="9" t="s">
        <v>624</v>
      </c>
      <c r="C32" s="10">
        <v>1375</v>
      </c>
      <c r="D32" s="10">
        <f t="shared" si="2"/>
        <v>1375</v>
      </c>
      <c r="E32" s="6" t="s">
        <v>261</v>
      </c>
      <c r="F32" s="9" t="s">
        <v>621</v>
      </c>
      <c r="G32" s="10">
        <f t="shared" si="0"/>
        <v>1375</v>
      </c>
      <c r="H32" s="9" t="str">
        <f t="shared" si="3"/>
        <v>ร้านที พี เซอร์วิส โดยนายธนพล ชูรัตน์</v>
      </c>
      <c r="I32" s="10">
        <f t="shared" si="3"/>
        <v>1375</v>
      </c>
      <c r="J32" s="20" t="s">
        <v>5</v>
      </c>
      <c r="K32" s="22" t="s">
        <v>625</v>
      </c>
    </row>
    <row r="33" spans="1:11" s="12" customFormat="1" ht="31.5" x14ac:dyDescent="0.2">
      <c r="A33" s="6">
        <v>27</v>
      </c>
      <c r="B33" s="9" t="s">
        <v>626</v>
      </c>
      <c r="C33" s="10">
        <v>6250</v>
      </c>
      <c r="D33" s="10">
        <f t="shared" si="2"/>
        <v>6250</v>
      </c>
      <c r="E33" s="6" t="s">
        <v>261</v>
      </c>
      <c r="F33" s="9" t="s">
        <v>627</v>
      </c>
      <c r="G33" s="10">
        <f t="shared" si="0"/>
        <v>6250</v>
      </c>
      <c r="H33" s="9" t="str">
        <f t="shared" si="3"/>
        <v>ร้านบ้านล้านป้าย</v>
      </c>
      <c r="I33" s="10">
        <f t="shared" si="3"/>
        <v>6250</v>
      </c>
      <c r="J33" s="20" t="s">
        <v>5</v>
      </c>
      <c r="K33" s="22" t="s">
        <v>628</v>
      </c>
    </row>
    <row r="34" spans="1:11" s="12" customFormat="1" ht="31.5" x14ac:dyDescent="0.2">
      <c r="A34" s="6">
        <v>28</v>
      </c>
      <c r="B34" s="9" t="s">
        <v>629</v>
      </c>
      <c r="C34" s="10">
        <v>6800</v>
      </c>
      <c r="D34" s="10">
        <f t="shared" si="2"/>
        <v>6800</v>
      </c>
      <c r="E34" s="6" t="s">
        <v>261</v>
      </c>
      <c r="F34" s="9" t="s">
        <v>612</v>
      </c>
      <c r="G34" s="10">
        <f t="shared" si="0"/>
        <v>6800</v>
      </c>
      <c r="H34" s="9" t="str">
        <f t="shared" si="3"/>
        <v>ร้านเบสท์บุ๊คเซ็นเตอร์ โดยนายฐาปนิก โหตระไวศยะ</v>
      </c>
      <c r="I34" s="10">
        <f t="shared" si="3"/>
        <v>6800</v>
      </c>
      <c r="J34" s="20" t="s">
        <v>5</v>
      </c>
      <c r="K34" s="22" t="s">
        <v>630</v>
      </c>
    </row>
    <row r="35" spans="1:11" s="12" customFormat="1" ht="31.5" x14ac:dyDescent="0.2">
      <c r="A35" s="6">
        <v>29</v>
      </c>
      <c r="B35" s="9" t="s">
        <v>631</v>
      </c>
      <c r="C35" s="10">
        <v>12750</v>
      </c>
      <c r="D35" s="10">
        <f t="shared" si="2"/>
        <v>12750</v>
      </c>
      <c r="E35" s="6" t="s">
        <v>261</v>
      </c>
      <c r="F35" s="9" t="s">
        <v>24</v>
      </c>
      <c r="G35" s="10">
        <f t="shared" si="0"/>
        <v>12750</v>
      </c>
      <c r="H35" s="9" t="str">
        <f t="shared" si="3"/>
        <v>นางเพ็ญ เพ็ชรไกร</v>
      </c>
      <c r="I35" s="10">
        <f t="shared" si="3"/>
        <v>12750</v>
      </c>
      <c r="J35" s="20" t="s">
        <v>5</v>
      </c>
      <c r="K35" s="22" t="s">
        <v>632</v>
      </c>
    </row>
    <row r="36" spans="1:11" s="12" customFormat="1" ht="31.5" x14ac:dyDescent="0.2">
      <c r="A36" s="6">
        <v>30</v>
      </c>
      <c r="B36" s="9" t="s">
        <v>634</v>
      </c>
      <c r="C36" s="10">
        <v>7900</v>
      </c>
      <c r="D36" s="10">
        <f t="shared" si="2"/>
        <v>7900</v>
      </c>
      <c r="E36" s="6" t="s">
        <v>261</v>
      </c>
      <c r="F36" s="9" t="s">
        <v>189</v>
      </c>
      <c r="G36" s="10">
        <f t="shared" si="0"/>
        <v>7900</v>
      </c>
      <c r="H36" s="9" t="str">
        <f t="shared" si="3"/>
        <v>หจก.ไทยโสธรแทรคเตอร์</v>
      </c>
      <c r="I36" s="10">
        <f t="shared" si="3"/>
        <v>7900</v>
      </c>
      <c r="J36" s="20" t="s">
        <v>5</v>
      </c>
      <c r="K36" s="22" t="s">
        <v>633</v>
      </c>
    </row>
    <row r="37" spans="1:11" s="12" customFormat="1" ht="31.5" x14ac:dyDescent="0.2">
      <c r="A37" s="6">
        <v>31</v>
      </c>
      <c r="B37" s="9" t="s">
        <v>635</v>
      </c>
      <c r="C37" s="10">
        <v>4947</v>
      </c>
      <c r="D37" s="10">
        <f t="shared" si="2"/>
        <v>4947</v>
      </c>
      <c r="E37" s="6" t="s">
        <v>261</v>
      </c>
      <c r="F37" s="9" t="s">
        <v>19</v>
      </c>
      <c r="G37" s="10">
        <f t="shared" si="0"/>
        <v>4947</v>
      </c>
      <c r="H37" s="9" t="str">
        <f t="shared" si="3"/>
        <v>บริษัท พรวิทยาเซ็นเตอร์ จำกัด</v>
      </c>
      <c r="I37" s="10">
        <f t="shared" si="3"/>
        <v>4947</v>
      </c>
      <c r="J37" s="20" t="s">
        <v>5</v>
      </c>
      <c r="K37" s="22" t="s">
        <v>636</v>
      </c>
    </row>
    <row r="38" spans="1:11" s="12" customFormat="1" ht="47.25" x14ac:dyDescent="0.2">
      <c r="A38" s="6">
        <v>32</v>
      </c>
      <c r="B38" s="9" t="s">
        <v>644</v>
      </c>
      <c r="C38" s="10">
        <v>4400</v>
      </c>
      <c r="D38" s="10">
        <f t="shared" si="2"/>
        <v>4400</v>
      </c>
      <c r="E38" s="6" t="s">
        <v>261</v>
      </c>
      <c r="F38" s="9" t="s">
        <v>19</v>
      </c>
      <c r="G38" s="10">
        <f t="shared" si="0"/>
        <v>4400</v>
      </c>
      <c r="H38" s="9" t="str">
        <f t="shared" si="3"/>
        <v>บริษัท พรวิทยาเซ็นเตอร์ จำกัด</v>
      </c>
      <c r="I38" s="10">
        <f t="shared" si="3"/>
        <v>4400</v>
      </c>
      <c r="J38" s="20" t="s">
        <v>5</v>
      </c>
      <c r="K38" s="22" t="s">
        <v>645</v>
      </c>
    </row>
    <row r="39" spans="1:11" s="12" customFormat="1" ht="31.5" x14ac:dyDescent="0.2">
      <c r="A39" s="6">
        <v>33</v>
      </c>
      <c r="B39" s="9" t="s">
        <v>646</v>
      </c>
      <c r="C39" s="10">
        <v>3095</v>
      </c>
      <c r="D39" s="10">
        <f t="shared" si="2"/>
        <v>3095</v>
      </c>
      <c r="E39" s="6" t="s">
        <v>261</v>
      </c>
      <c r="F39" s="9" t="s">
        <v>19</v>
      </c>
      <c r="G39" s="10">
        <f t="shared" si="0"/>
        <v>3095</v>
      </c>
      <c r="H39" s="9" t="str">
        <f t="shared" si="3"/>
        <v>บริษัท พรวิทยาเซ็นเตอร์ จำกัด</v>
      </c>
      <c r="I39" s="10">
        <f t="shared" si="3"/>
        <v>3095</v>
      </c>
      <c r="J39" s="20" t="s">
        <v>5</v>
      </c>
      <c r="K39" s="22" t="s">
        <v>647</v>
      </c>
    </row>
    <row r="40" spans="1:11" s="12" customFormat="1" ht="31.5" x14ac:dyDescent="0.2">
      <c r="A40" s="6">
        <v>34</v>
      </c>
      <c r="B40" s="9" t="s">
        <v>666</v>
      </c>
      <c r="C40" s="10">
        <v>3600</v>
      </c>
      <c r="D40" s="10">
        <f t="shared" si="2"/>
        <v>3600</v>
      </c>
      <c r="E40" s="6" t="s">
        <v>261</v>
      </c>
      <c r="F40" s="9" t="s">
        <v>189</v>
      </c>
      <c r="G40" s="10">
        <f t="shared" si="0"/>
        <v>3600</v>
      </c>
      <c r="H40" s="9" t="str">
        <f t="shared" si="3"/>
        <v>หจก.ไทยโสธรแทรคเตอร์</v>
      </c>
      <c r="I40" s="10">
        <f t="shared" si="3"/>
        <v>3600</v>
      </c>
      <c r="J40" s="20" t="s">
        <v>5</v>
      </c>
      <c r="K40" s="22" t="s">
        <v>648</v>
      </c>
    </row>
    <row r="41" spans="1:11" s="12" customFormat="1" ht="31.5" x14ac:dyDescent="0.2">
      <c r="A41" s="6">
        <v>35</v>
      </c>
      <c r="B41" s="9" t="s">
        <v>650</v>
      </c>
      <c r="C41" s="10">
        <v>10125</v>
      </c>
      <c r="D41" s="10">
        <f t="shared" si="2"/>
        <v>10125</v>
      </c>
      <c r="E41" s="6" t="s">
        <v>261</v>
      </c>
      <c r="F41" s="9" t="s">
        <v>19</v>
      </c>
      <c r="G41" s="10">
        <f t="shared" si="0"/>
        <v>10125</v>
      </c>
      <c r="H41" s="9" t="str">
        <f t="shared" si="3"/>
        <v>บริษัท พรวิทยาเซ็นเตอร์ จำกัด</v>
      </c>
      <c r="I41" s="10">
        <f t="shared" si="3"/>
        <v>10125</v>
      </c>
      <c r="J41" s="20" t="s">
        <v>5</v>
      </c>
      <c r="K41" s="22" t="s">
        <v>649</v>
      </c>
    </row>
    <row r="42" spans="1:11" s="12" customFormat="1" ht="31.5" x14ac:dyDescent="0.2">
      <c r="A42" s="6">
        <v>36</v>
      </c>
      <c r="B42" s="9" t="s">
        <v>651</v>
      </c>
      <c r="C42" s="10">
        <v>4359</v>
      </c>
      <c r="D42" s="10">
        <f t="shared" si="2"/>
        <v>4359</v>
      </c>
      <c r="E42" s="6" t="s">
        <v>261</v>
      </c>
      <c r="F42" s="9" t="s">
        <v>652</v>
      </c>
      <c r="G42" s="10">
        <f t="shared" si="0"/>
        <v>4359</v>
      </c>
      <c r="H42" s="9" t="str">
        <f t="shared" si="3"/>
        <v>ร้านพีซีเวอร์ค โดยนายพิญชกิตติ์ เชื้องาม</v>
      </c>
      <c r="I42" s="10">
        <f t="shared" si="3"/>
        <v>4359</v>
      </c>
      <c r="J42" s="20" t="s">
        <v>5</v>
      </c>
      <c r="K42" s="22" t="s">
        <v>653</v>
      </c>
    </row>
    <row r="43" spans="1:11" s="12" customFormat="1" ht="47.25" x14ac:dyDescent="0.2">
      <c r="A43" s="6">
        <v>37</v>
      </c>
      <c r="B43" s="9" t="s">
        <v>654</v>
      </c>
      <c r="C43" s="10">
        <v>2500</v>
      </c>
      <c r="D43" s="10">
        <f t="shared" si="2"/>
        <v>2500</v>
      </c>
      <c r="E43" s="6" t="s">
        <v>261</v>
      </c>
      <c r="F43" s="9" t="s">
        <v>655</v>
      </c>
      <c r="G43" s="10">
        <f t="shared" si="0"/>
        <v>2500</v>
      </c>
      <c r="H43" s="9" t="str">
        <f t="shared" si="3"/>
        <v>ร้านคอมพิวเตอร์เซอร์วิส โดยนายไพรวัลย์ เสน่ห์พูด</v>
      </c>
      <c r="I43" s="10">
        <f t="shared" si="3"/>
        <v>2500</v>
      </c>
      <c r="J43" s="20" t="s">
        <v>5</v>
      </c>
      <c r="K43" s="22" t="s">
        <v>656</v>
      </c>
    </row>
    <row r="44" spans="1:11" s="12" customFormat="1" ht="47.25" x14ac:dyDescent="0.2">
      <c r="A44" s="6">
        <v>38</v>
      </c>
      <c r="B44" s="35" t="s">
        <v>667</v>
      </c>
      <c r="C44" s="36">
        <v>99000</v>
      </c>
      <c r="D44" s="36">
        <v>100000</v>
      </c>
      <c r="E44" s="37" t="s">
        <v>261</v>
      </c>
      <c r="F44" s="11" t="s">
        <v>575</v>
      </c>
      <c r="G44" s="38">
        <f t="shared" si="0"/>
        <v>99000</v>
      </c>
      <c r="H44" s="11" t="str">
        <f t="shared" ref="H44:I48" si="4">+F44</f>
        <v>หจก.แสงกรุ๊ป 2016</v>
      </c>
      <c r="I44" s="38">
        <f t="shared" si="4"/>
        <v>99000</v>
      </c>
      <c r="J44" s="37" t="s">
        <v>5</v>
      </c>
      <c r="K44" s="39" t="s">
        <v>668</v>
      </c>
    </row>
    <row r="45" spans="1:11" s="12" customFormat="1" ht="47.25" x14ac:dyDescent="0.2">
      <c r="A45" s="6">
        <v>39</v>
      </c>
      <c r="B45" s="40" t="s">
        <v>669</v>
      </c>
      <c r="C45" s="36">
        <v>99000</v>
      </c>
      <c r="D45" s="36">
        <v>100000</v>
      </c>
      <c r="E45" s="37" t="s">
        <v>261</v>
      </c>
      <c r="F45" s="41" t="s">
        <v>575</v>
      </c>
      <c r="G45" s="42">
        <f t="shared" si="0"/>
        <v>99000</v>
      </c>
      <c r="H45" s="11" t="str">
        <f t="shared" si="4"/>
        <v>หจก.แสงกรุ๊ป 2016</v>
      </c>
      <c r="I45" s="38">
        <f t="shared" si="4"/>
        <v>99000</v>
      </c>
      <c r="J45" s="20" t="s">
        <v>5</v>
      </c>
      <c r="K45" s="11" t="s">
        <v>670</v>
      </c>
    </row>
    <row r="46" spans="1:11" s="12" customFormat="1" ht="47.25" x14ac:dyDescent="0.2">
      <c r="A46" s="6">
        <v>40</v>
      </c>
      <c r="B46" s="43" t="s">
        <v>671</v>
      </c>
      <c r="C46" s="36">
        <v>199000</v>
      </c>
      <c r="D46" s="36">
        <v>200000</v>
      </c>
      <c r="E46" s="37" t="s">
        <v>261</v>
      </c>
      <c r="F46" s="11" t="s">
        <v>486</v>
      </c>
      <c r="G46" s="38">
        <f t="shared" si="0"/>
        <v>199000</v>
      </c>
      <c r="H46" s="11" t="str">
        <f t="shared" si="4"/>
        <v>หจก.สุวรรณหาญวิศวกรรมโยธา</v>
      </c>
      <c r="I46" s="38">
        <f t="shared" si="4"/>
        <v>199000</v>
      </c>
      <c r="J46" s="37" t="s">
        <v>5</v>
      </c>
      <c r="K46" s="39" t="s">
        <v>672</v>
      </c>
    </row>
    <row r="47" spans="1:11" s="12" customFormat="1" ht="47.25" x14ac:dyDescent="0.2">
      <c r="A47" s="6">
        <v>41</v>
      </c>
      <c r="B47" s="40" t="s">
        <v>673</v>
      </c>
      <c r="C47" s="36">
        <v>199500</v>
      </c>
      <c r="D47" s="36">
        <v>200000</v>
      </c>
      <c r="E47" s="37" t="s">
        <v>261</v>
      </c>
      <c r="F47" s="41" t="s">
        <v>457</v>
      </c>
      <c r="G47" s="38">
        <f t="shared" si="0"/>
        <v>199500</v>
      </c>
      <c r="H47" s="11" t="str">
        <f t="shared" si="4"/>
        <v>ร้านพรอนันต์ก่อสร้าง โดยนายจิรศักดิ์ ครองบุญ</v>
      </c>
      <c r="I47" s="38">
        <f t="shared" si="4"/>
        <v>199500</v>
      </c>
      <c r="J47" s="20" t="s">
        <v>5</v>
      </c>
      <c r="K47" s="11" t="s">
        <v>674</v>
      </c>
    </row>
    <row r="48" spans="1:11" s="12" customFormat="1" ht="47.25" x14ac:dyDescent="0.2">
      <c r="A48" s="6">
        <v>42</v>
      </c>
      <c r="B48" s="44" t="s">
        <v>675</v>
      </c>
      <c r="C48" s="33">
        <v>99500</v>
      </c>
      <c r="D48" s="33">
        <v>100000</v>
      </c>
      <c r="E48" s="31" t="s">
        <v>261</v>
      </c>
      <c r="F48" s="34" t="s">
        <v>497</v>
      </c>
      <c r="G48" s="45">
        <f t="shared" si="0"/>
        <v>99500</v>
      </c>
      <c r="H48" s="34" t="str">
        <f t="shared" si="4"/>
        <v>หจก.อนันตคุณการโยธา</v>
      </c>
      <c r="I48" s="33">
        <f t="shared" si="4"/>
        <v>99500</v>
      </c>
      <c r="J48" s="31" t="s">
        <v>5</v>
      </c>
      <c r="K48" s="34" t="s">
        <v>676</v>
      </c>
    </row>
    <row r="49" spans="2:9" x14ac:dyDescent="0.25">
      <c r="B49" s="13"/>
      <c r="C49" s="46"/>
      <c r="D49" s="46"/>
      <c r="E49" s="47"/>
      <c r="F49" s="48"/>
      <c r="G49" s="46"/>
      <c r="I49" s="14"/>
    </row>
    <row r="50" spans="2:9" x14ac:dyDescent="0.25">
      <c r="B50" s="13"/>
      <c r="C50" s="14"/>
      <c r="E50" s="15"/>
      <c r="I50" s="14"/>
    </row>
    <row r="51" spans="2:9" x14ac:dyDescent="0.25">
      <c r="B51" s="13"/>
      <c r="C51" s="14"/>
      <c r="E51" s="15"/>
      <c r="I51" s="14"/>
    </row>
    <row r="52" spans="2:9" x14ac:dyDescent="0.25">
      <c r="B52" s="13"/>
      <c r="C52" s="14"/>
      <c r="E52" s="15"/>
      <c r="I52" s="14"/>
    </row>
    <row r="53" spans="2:9" x14ac:dyDescent="0.25">
      <c r="B53" s="13"/>
      <c r="C53" s="14"/>
      <c r="E53" s="15"/>
      <c r="I53" s="14"/>
    </row>
    <row r="54" spans="2:9" x14ac:dyDescent="0.25">
      <c r="B54" s="13"/>
      <c r="C54" s="14"/>
      <c r="E54" s="15"/>
      <c r="I54" s="14"/>
    </row>
    <row r="55" spans="2:9" x14ac:dyDescent="0.25">
      <c r="B55" s="13"/>
      <c r="C55" s="14"/>
      <c r="E55" s="15"/>
      <c r="I55" s="14"/>
    </row>
    <row r="56" spans="2:9" x14ac:dyDescent="0.25">
      <c r="B56" s="13"/>
      <c r="C56" s="14"/>
      <c r="E56" s="15"/>
      <c r="I56" s="14"/>
    </row>
    <row r="57" spans="2:9" x14ac:dyDescent="0.25">
      <c r="B57" s="13"/>
      <c r="C57" s="14"/>
      <c r="E57" s="15"/>
      <c r="I57" s="14"/>
    </row>
    <row r="58" spans="2:9" x14ac:dyDescent="0.25">
      <c r="B58" s="13"/>
      <c r="C58" s="14"/>
      <c r="E58" s="15"/>
      <c r="I58" s="14"/>
    </row>
    <row r="59" spans="2:9" x14ac:dyDescent="0.25">
      <c r="B59" s="13"/>
      <c r="C59" s="14"/>
      <c r="E59" s="15"/>
      <c r="I59" s="14"/>
    </row>
    <row r="60" spans="2:9" x14ac:dyDescent="0.25">
      <c r="B60" s="13"/>
      <c r="C60" s="14"/>
      <c r="E60" s="15"/>
      <c r="I60" s="14"/>
    </row>
    <row r="61" spans="2:9" x14ac:dyDescent="0.25">
      <c r="B61" s="13"/>
      <c r="C61" s="14"/>
      <c r="E61" s="15"/>
      <c r="I61" s="14"/>
    </row>
    <row r="62" spans="2:9" x14ac:dyDescent="0.25">
      <c r="B62" s="13"/>
      <c r="C62" s="14"/>
      <c r="E62" s="15"/>
      <c r="I62" s="14"/>
    </row>
    <row r="63" spans="2:9" x14ac:dyDescent="0.25">
      <c r="B63" s="13"/>
      <c r="C63" s="14"/>
      <c r="E63" s="15"/>
      <c r="I63" s="14"/>
    </row>
    <row r="64" spans="2:9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I72" s="14"/>
    </row>
    <row r="73" spans="2:9" x14ac:dyDescent="0.25">
      <c r="B73" s="13"/>
      <c r="C73" s="14"/>
      <c r="I73" s="14"/>
    </row>
    <row r="74" spans="2:9" x14ac:dyDescent="0.25">
      <c r="B74" s="13"/>
      <c r="C74" s="14"/>
      <c r="I74" s="14"/>
    </row>
    <row r="75" spans="2:9" x14ac:dyDescent="0.25">
      <c r="B75" s="13"/>
      <c r="C75" s="14"/>
    </row>
    <row r="76" spans="2:9" x14ac:dyDescent="0.25">
      <c r="B76" s="13"/>
      <c r="C76" s="14"/>
    </row>
    <row r="77" spans="2:9" x14ac:dyDescent="0.25">
      <c r="B77" s="13"/>
      <c r="C77" s="14"/>
    </row>
    <row r="78" spans="2:9" x14ac:dyDescent="0.25">
      <c r="B78" s="13"/>
      <c r="C78" s="14"/>
    </row>
    <row r="79" spans="2:9" x14ac:dyDescent="0.25">
      <c r="B79" s="13"/>
      <c r="C79" s="14"/>
    </row>
    <row r="80" spans="2:9" x14ac:dyDescent="0.25">
      <c r="C80" s="14"/>
    </row>
    <row r="81" spans="3:3" x14ac:dyDescent="0.25">
      <c r="C81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46" zoomScale="120" zoomScaleNormal="120" workbookViewId="0">
      <selection activeCell="A7" sqref="A7:A49"/>
    </sheetView>
  </sheetViews>
  <sheetFormatPr defaultRowHeight="15.75" x14ac:dyDescent="0.25"/>
  <cols>
    <col min="1" max="1" width="5.125" style="4" customWidth="1"/>
    <col min="2" max="2" width="28" style="4" customWidth="1"/>
    <col min="3" max="3" width="9.5" style="4" customWidth="1"/>
    <col min="4" max="4" width="8.875" style="4" customWidth="1"/>
    <col min="5" max="5" width="8.75" style="4" customWidth="1"/>
    <col min="6" max="6" width="15.5" style="4" customWidth="1"/>
    <col min="7" max="7" width="8.5" style="4" customWidth="1"/>
    <col min="8" max="8" width="15.25" style="4" customWidth="1"/>
    <col min="9" max="9" width="8.875" style="4" customWidth="1"/>
    <col min="10" max="10" width="9.625" style="15" customWidth="1"/>
    <col min="11" max="11" width="16.125" style="15" customWidth="1"/>
    <col min="12" max="15" width="8" style="4" bestFit="1" customWidth="1"/>
    <col min="16" max="16384" width="9" style="4"/>
  </cols>
  <sheetData>
    <row r="1" spans="1:11" s="2" customFormat="1" x14ac:dyDescent="0.25">
      <c r="A1" s="1" t="s">
        <v>1044</v>
      </c>
      <c r="B1" s="1"/>
      <c r="C1" s="1"/>
      <c r="D1" s="1"/>
      <c r="E1" s="1"/>
      <c r="F1" s="1"/>
      <c r="G1" s="1"/>
      <c r="H1" s="1"/>
      <c r="I1" s="1"/>
      <c r="J1" s="30"/>
      <c r="K1" s="30"/>
    </row>
    <row r="2" spans="1:11" s="2" customForma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30"/>
      <c r="K2" s="30"/>
    </row>
    <row r="3" spans="1:11" s="2" customFormat="1" x14ac:dyDescent="0.25">
      <c r="A3" s="1"/>
      <c r="B3" s="1" t="s">
        <v>1043</v>
      </c>
      <c r="C3" s="1"/>
      <c r="D3" s="1"/>
      <c r="E3" s="1"/>
      <c r="F3" s="1"/>
      <c r="G3" s="1"/>
      <c r="H3" s="1"/>
      <c r="I3" s="1"/>
      <c r="J3" s="30"/>
      <c r="K3" s="30"/>
    </row>
    <row r="4" spans="1:11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30"/>
      <c r="K4" s="30"/>
    </row>
    <row r="5" spans="1:11" x14ac:dyDescent="0.25">
      <c r="A5" s="54" t="s">
        <v>0</v>
      </c>
      <c r="B5" s="54" t="s">
        <v>251</v>
      </c>
      <c r="C5" s="3" t="s">
        <v>252</v>
      </c>
      <c r="D5" s="54" t="s">
        <v>254</v>
      </c>
      <c r="E5" s="54" t="s">
        <v>255</v>
      </c>
      <c r="F5" s="54" t="s">
        <v>256</v>
      </c>
      <c r="G5" s="54" t="s">
        <v>1</v>
      </c>
      <c r="H5" s="54" t="s">
        <v>2</v>
      </c>
      <c r="I5" s="3" t="s">
        <v>257</v>
      </c>
      <c r="J5" s="3" t="s">
        <v>3</v>
      </c>
      <c r="K5" s="3" t="s">
        <v>259</v>
      </c>
    </row>
    <row r="6" spans="1:11" x14ac:dyDescent="0.25">
      <c r="A6" s="55"/>
      <c r="B6" s="55"/>
      <c r="C6" s="5" t="s">
        <v>253</v>
      </c>
      <c r="D6" s="55"/>
      <c r="E6" s="55"/>
      <c r="F6" s="55"/>
      <c r="G6" s="55"/>
      <c r="H6" s="55"/>
      <c r="I6" s="5" t="s">
        <v>253</v>
      </c>
      <c r="J6" s="5" t="s">
        <v>258</v>
      </c>
      <c r="K6" s="5" t="s">
        <v>260</v>
      </c>
    </row>
    <row r="7" spans="1:11" s="12" customFormat="1" ht="31.5" x14ac:dyDescent="0.2">
      <c r="A7" s="6">
        <v>1</v>
      </c>
      <c r="B7" s="7" t="s">
        <v>35</v>
      </c>
      <c r="C7" s="8" t="s">
        <v>28</v>
      </c>
      <c r="D7" s="10" t="str">
        <f>+C7</f>
        <v>300 บาท/ วัน</v>
      </c>
      <c r="E7" s="6" t="s">
        <v>261</v>
      </c>
      <c r="F7" s="9" t="s">
        <v>14</v>
      </c>
      <c r="G7" s="10" t="str">
        <f>+C7</f>
        <v>300 บาท/ วัน</v>
      </c>
      <c r="H7" s="9" t="str">
        <f>+F7</f>
        <v>นายไพโรจน์ พลอยเสนา</v>
      </c>
      <c r="I7" s="10" t="str">
        <f>+G7</f>
        <v>300 บาท/ วัน</v>
      </c>
      <c r="J7" s="20" t="s">
        <v>5</v>
      </c>
      <c r="K7" s="22" t="s">
        <v>1042</v>
      </c>
    </row>
    <row r="8" spans="1:11" s="12" customFormat="1" ht="31.5" x14ac:dyDescent="0.2">
      <c r="A8" s="6">
        <v>2</v>
      </c>
      <c r="B8" s="7" t="s">
        <v>35</v>
      </c>
      <c r="C8" s="8" t="s">
        <v>28</v>
      </c>
      <c r="D8" s="10" t="str">
        <f>+C8</f>
        <v>300 บาท/ วัน</v>
      </c>
      <c r="E8" s="6" t="s">
        <v>261</v>
      </c>
      <c r="F8" s="9" t="s">
        <v>16</v>
      </c>
      <c r="G8" s="10" t="str">
        <f>+C8</f>
        <v>300 บาท/ วัน</v>
      </c>
      <c r="H8" s="9" t="str">
        <f>+F8</f>
        <v>นายกฤษณะ นุ่นแพง</v>
      </c>
      <c r="I8" s="10" t="str">
        <f>+G8</f>
        <v>300 บาท/ วัน</v>
      </c>
      <c r="J8" s="20" t="s">
        <v>5</v>
      </c>
      <c r="K8" s="22" t="s">
        <v>1041</v>
      </c>
    </row>
    <row r="9" spans="1:11" s="12" customFormat="1" ht="31.5" x14ac:dyDescent="0.2">
      <c r="A9" s="6">
        <v>3</v>
      </c>
      <c r="B9" s="7" t="s">
        <v>35</v>
      </c>
      <c r="C9" s="8" t="s">
        <v>28</v>
      </c>
      <c r="D9" s="10" t="str">
        <f>+C9</f>
        <v>300 บาท/ วัน</v>
      </c>
      <c r="E9" s="6" t="s">
        <v>261</v>
      </c>
      <c r="F9" s="9" t="s">
        <v>15</v>
      </c>
      <c r="G9" s="10" t="str">
        <f>+C9</f>
        <v>300 บาท/ วัน</v>
      </c>
      <c r="H9" s="9" t="str">
        <f>+F9</f>
        <v>นายจันสมุด ศรีวิเศษ</v>
      </c>
      <c r="I9" s="10" t="str">
        <f>+G9</f>
        <v>300 บาท/ วัน</v>
      </c>
      <c r="J9" s="20" t="s">
        <v>5</v>
      </c>
      <c r="K9" s="22" t="s">
        <v>1040</v>
      </c>
    </row>
    <row r="10" spans="1:11" s="12" customFormat="1" ht="31.5" x14ac:dyDescent="0.2">
      <c r="A10" s="6">
        <v>4</v>
      </c>
      <c r="B10" s="7" t="s">
        <v>35</v>
      </c>
      <c r="C10" s="8" t="s">
        <v>28</v>
      </c>
      <c r="D10" s="10" t="str">
        <f>+C10</f>
        <v>300 บาท/ วัน</v>
      </c>
      <c r="E10" s="6" t="s">
        <v>261</v>
      </c>
      <c r="F10" s="9" t="s">
        <v>657</v>
      </c>
      <c r="G10" s="10" t="str">
        <f>+C10</f>
        <v>300 บาท/ วัน</v>
      </c>
      <c r="H10" s="9" t="str">
        <f>+F10</f>
        <v>นายวีรภัทร พลอยเสนา</v>
      </c>
      <c r="I10" s="10" t="str">
        <f>+G10</f>
        <v>300 บาท/ วัน</v>
      </c>
      <c r="J10" s="20" t="s">
        <v>5</v>
      </c>
      <c r="K10" s="22" t="s">
        <v>1039</v>
      </c>
    </row>
    <row r="11" spans="1:11" s="12" customFormat="1" ht="31.5" x14ac:dyDescent="0.2">
      <c r="A11" s="6">
        <v>5</v>
      </c>
      <c r="B11" s="9" t="s">
        <v>39</v>
      </c>
      <c r="C11" s="8" t="s">
        <v>28</v>
      </c>
      <c r="D11" s="10" t="str">
        <f>+C11</f>
        <v>300 บาท/ วัน</v>
      </c>
      <c r="E11" s="6" t="s">
        <v>261</v>
      </c>
      <c r="F11" s="9" t="s">
        <v>163</v>
      </c>
      <c r="G11" s="10" t="str">
        <f>+C11</f>
        <v>300 บาท/ วัน</v>
      </c>
      <c r="H11" s="9" t="str">
        <f>+F11</f>
        <v>นายสมพร ยาวะโนภาส</v>
      </c>
      <c r="I11" s="10" t="str">
        <f>+G11</f>
        <v>300 บาท/ วัน</v>
      </c>
      <c r="J11" s="20" t="s">
        <v>5</v>
      </c>
      <c r="K11" s="22" t="s">
        <v>1038</v>
      </c>
    </row>
    <row r="12" spans="1:11" s="12" customFormat="1" ht="31.5" x14ac:dyDescent="0.2">
      <c r="A12" s="6">
        <v>6</v>
      </c>
      <c r="B12" s="9" t="s">
        <v>39</v>
      </c>
      <c r="C12" s="8" t="s">
        <v>28</v>
      </c>
      <c r="D12" s="10" t="str">
        <f>+C12</f>
        <v>300 บาท/ วัน</v>
      </c>
      <c r="E12" s="6" t="s">
        <v>261</v>
      </c>
      <c r="F12" s="9" t="s">
        <v>658</v>
      </c>
      <c r="G12" s="10" t="str">
        <f>+C12</f>
        <v>300 บาท/ วัน</v>
      </c>
      <c r="H12" s="9" t="str">
        <f>+F12</f>
        <v>นายชูศักดิ์ เครือสิงห์</v>
      </c>
      <c r="I12" s="10" t="str">
        <f>+G12</f>
        <v>300 บาท/ วัน</v>
      </c>
      <c r="J12" s="20" t="s">
        <v>5</v>
      </c>
      <c r="K12" s="22" t="s">
        <v>1037</v>
      </c>
    </row>
    <row r="13" spans="1:11" s="12" customFormat="1" ht="47.25" x14ac:dyDescent="0.2">
      <c r="A13" s="6">
        <v>7</v>
      </c>
      <c r="B13" s="9" t="s">
        <v>45</v>
      </c>
      <c r="C13" s="8" t="s">
        <v>28</v>
      </c>
      <c r="D13" s="10" t="str">
        <f>+C13</f>
        <v>300 บาท/ วัน</v>
      </c>
      <c r="E13" s="6" t="s">
        <v>261</v>
      </c>
      <c r="F13" s="9" t="s">
        <v>46</v>
      </c>
      <c r="G13" s="10" t="str">
        <f>+C13</f>
        <v>300 บาท/ วัน</v>
      </c>
      <c r="H13" s="9" t="str">
        <f>+F13</f>
        <v>นายวราดร ศรีสมศักดิ์</v>
      </c>
      <c r="I13" s="10" t="str">
        <f>+G13</f>
        <v>300 บาท/ วัน</v>
      </c>
      <c r="J13" s="20" t="s">
        <v>5</v>
      </c>
      <c r="K13" s="22" t="s">
        <v>1036</v>
      </c>
    </row>
    <row r="14" spans="1:11" s="12" customFormat="1" ht="47.25" x14ac:dyDescent="0.2">
      <c r="A14" s="6">
        <v>8</v>
      </c>
      <c r="B14" s="9" t="s">
        <v>45</v>
      </c>
      <c r="C14" s="8" t="s">
        <v>28</v>
      </c>
      <c r="D14" s="10" t="str">
        <f>+C14</f>
        <v>300 บาท/ วัน</v>
      </c>
      <c r="E14" s="6" t="s">
        <v>261</v>
      </c>
      <c r="F14" s="9" t="s">
        <v>47</v>
      </c>
      <c r="G14" s="10" t="str">
        <f>+C14</f>
        <v>300 บาท/ วัน</v>
      </c>
      <c r="H14" s="9" t="str">
        <f>+F14</f>
        <v>นายสมพจน์ สุวรรณ</v>
      </c>
      <c r="I14" s="10" t="str">
        <f>+G14</f>
        <v>300 บาท/ วัน</v>
      </c>
      <c r="J14" s="20" t="s">
        <v>5</v>
      </c>
      <c r="K14" s="22" t="s">
        <v>1035</v>
      </c>
    </row>
    <row r="15" spans="1:11" s="12" customFormat="1" ht="47.25" x14ac:dyDescent="0.2">
      <c r="A15" s="6">
        <v>9</v>
      </c>
      <c r="B15" s="9" t="s">
        <v>45</v>
      </c>
      <c r="C15" s="8" t="s">
        <v>28</v>
      </c>
      <c r="D15" s="10" t="str">
        <f>+C15</f>
        <v>300 บาท/ วัน</v>
      </c>
      <c r="E15" s="6" t="s">
        <v>261</v>
      </c>
      <c r="F15" s="9" t="s">
        <v>48</v>
      </c>
      <c r="G15" s="10" t="str">
        <f>+C15</f>
        <v>300 บาท/ วัน</v>
      </c>
      <c r="H15" s="9" t="str">
        <f>+F15</f>
        <v>นายโสพัฒน์ เย็นขันท์</v>
      </c>
      <c r="I15" s="10" t="str">
        <f>+G15</f>
        <v>300 บาท/ วัน</v>
      </c>
      <c r="J15" s="20" t="s">
        <v>5</v>
      </c>
      <c r="K15" s="22" t="s">
        <v>1034</v>
      </c>
    </row>
    <row r="16" spans="1:11" s="12" customFormat="1" ht="47.25" x14ac:dyDescent="0.2">
      <c r="A16" s="6">
        <v>10</v>
      </c>
      <c r="B16" s="9" t="s">
        <v>45</v>
      </c>
      <c r="C16" s="8" t="s">
        <v>28</v>
      </c>
      <c r="D16" s="10" t="str">
        <f>+C16</f>
        <v>300 บาท/ วัน</v>
      </c>
      <c r="E16" s="6" t="s">
        <v>261</v>
      </c>
      <c r="F16" s="9" t="s">
        <v>49</v>
      </c>
      <c r="G16" s="10" t="str">
        <f>+C16</f>
        <v>300 บาท/ วัน</v>
      </c>
      <c r="H16" s="9" t="str">
        <f>+F16</f>
        <v>นายนรินทร์ อาชญาทา</v>
      </c>
      <c r="I16" s="10" t="str">
        <f>+G16</f>
        <v>300 บาท/ วัน</v>
      </c>
      <c r="J16" s="20" t="s">
        <v>5</v>
      </c>
      <c r="K16" s="22" t="s">
        <v>1033</v>
      </c>
    </row>
    <row r="17" spans="1:11" s="12" customFormat="1" ht="31.5" x14ac:dyDescent="0.2">
      <c r="A17" s="6">
        <v>11</v>
      </c>
      <c r="B17" s="9" t="s">
        <v>565</v>
      </c>
      <c r="C17" s="10">
        <v>3000</v>
      </c>
      <c r="D17" s="10">
        <f>+C17</f>
        <v>3000</v>
      </c>
      <c r="E17" s="6" t="s">
        <v>261</v>
      </c>
      <c r="F17" s="9" t="s">
        <v>473</v>
      </c>
      <c r="G17" s="10">
        <f>+C17</f>
        <v>3000</v>
      </c>
      <c r="H17" s="9" t="str">
        <f>+F17</f>
        <v>ร้านนิศากานต์น้ำทิพย์ โดยนายชัยยุทธ ศรีวิเศษ</v>
      </c>
      <c r="I17" s="10">
        <f>+G17</f>
        <v>3000</v>
      </c>
      <c r="J17" s="20" t="s">
        <v>5</v>
      </c>
      <c r="K17" s="22" t="s">
        <v>1032</v>
      </c>
    </row>
    <row r="18" spans="1:11" s="12" customFormat="1" ht="47.25" x14ac:dyDescent="0.2">
      <c r="A18" s="6">
        <v>12</v>
      </c>
      <c r="B18" s="9" t="s">
        <v>1031</v>
      </c>
      <c r="C18" s="10">
        <v>3800</v>
      </c>
      <c r="D18" s="10">
        <f>+C18</f>
        <v>3800</v>
      </c>
      <c r="E18" s="6" t="s">
        <v>261</v>
      </c>
      <c r="F18" s="9" t="s">
        <v>787</v>
      </c>
      <c r="G18" s="10">
        <f>+C18</f>
        <v>3800</v>
      </c>
      <c r="H18" s="9" t="str">
        <f>+F18</f>
        <v xml:space="preserve">ร้าน ฮงอุปกรณ์ </v>
      </c>
      <c r="I18" s="10">
        <f>+G18</f>
        <v>3800</v>
      </c>
      <c r="J18" s="20" t="s">
        <v>5</v>
      </c>
      <c r="K18" s="22" t="s">
        <v>1030</v>
      </c>
    </row>
    <row r="19" spans="1:11" s="12" customFormat="1" ht="31.5" x14ac:dyDescent="0.2">
      <c r="A19" s="6">
        <v>13</v>
      </c>
      <c r="B19" s="9" t="s">
        <v>1029</v>
      </c>
      <c r="C19" s="10">
        <v>1770</v>
      </c>
      <c r="D19" s="10">
        <v>1770</v>
      </c>
      <c r="E19" s="6" t="s">
        <v>261</v>
      </c>
      <c r="F19" s="9" t="s">
        <v>659</v>
      </c>
      <c r="G19" s="10">
        <f>+C19</f>
        <v>1770</v>
      </c>
      <c r="H19" s="9" t="str">
        <f>+F19</f>
        <v>ร้าน 777 ก๊อบปี้</v>
      </c>
      <c r="I19" s="10">
        <f>+G19</f>
        <v>1770</v>
      </c>
      <c r="J19" s="20" t="s">
        <v>5</v>
      </c>
      <c r="K19" s="22" t="s">
        <v>1028</v>
      </c>
    </row>
    <row r="20" spans="1:11" s="12" customFormat="1" ht="31.5" x14ac:dyDescent="0.2">
      <c r="A20" s="6">
        <v>14</v>
      </c>
      <c r="B20" s="9" t="s">
        <v>1027</v>
      </c>
      <c r="C20" s="10">
        <v>500</v>
      </c>
      <c r="D20" s="10">
        <f>+C20</f>
        <v>500</v>
      </c>
      <c r="E20" s="6" t="s">
        <v>261</v>
      </c>
      <c r="F20" s="9" t="s">
        <v>743</v>
      </c>
      <c r="G20" s="10">
        <f>+C20</f>
        <v>500</v>
      </c>
      <c r="H20" s="9" t="str">
        <f>+F20</f>
        <v>ร้าน บ้านล้านป้าย</v>
      </c>
      <c r="I20" s="10">
        <f>+G20</f>
        <v>500</v>
      </c>
      <c r="J20" s="20" t="s">
        <v>5</v>
      </c>
      <c r="K20" s="22" t="s">
        <v>1025</v>
      </c>
    </row>
    <row r="21" spans="1:11" s="12" customFormat="1" ht="31.5" x14ac:dyDescent="0.2">
      <c r="A21" s="6">
        <v>15</v>
      </c>
      <c r="B21" s="9" t="s">
        <v>1026</v>
      </c>
      <c r="C21" s="10">
        <v>800</v>
      </c>
      <c r="D21" s="10">
        <f>+C21</f>
        <v>800</v>
      </c>
      <c r="E21" s="6" t="s">
        <v>261</v>
      </c>
      <c r="F21" s="9" t="s">
        <v>710</v>
      </c>
      <c r="G21" s="10">
        <f>+C21</f>
        <v>800</v>
      </c>
      <c r="H21" s="9" t="str">
        <f>+F21</f>
        <v>ร้าน ชาญการพิมพ์</v>
      </c>
      <c r="I21" s="10">
        <f>+G21</f>
        <v>800</v>
      </c>
      <c r="J21" s="20" t="s">
        <v>5</v>
      </c>
      <c r="K21" s="22" t="s">
        <v>1025</v>
      </c>
    </row>
    <row r="22" spans="1:11" s="12" customFormat="1" ht="47.25" x14ac:dyDescent="0.2">
      <c r="A22" s="6">
        <v>16</v>
      </c>
      <c r="B22" s="9" t="s">
        <v>1024</v>
      </c>
      <c r="C22" s="10">
        <v>500</v>
      </c>
      <c r="D22" s="10">
        <f>+C22</f>
        <v>500</v>
      </c>
      <c r="E22" s="6" t="s">
        <v>261</v>
      </c>
      <c r="F22" s="9" t="s">
        <v>660</v>
      </c>
      <c r="G22" s="10">
        <f>+C22</f>
        <v>500</v>
      </c>
      <c r="H22" s="9" t="str">
        <f>+F22</f>
        <v>นายพลอย เกาะกิ่ง</v>
      </c>
      <c r="I22" s="10">
        <f>+G22</f>
        <v>500</v>
      </c>
      <c r="J22" s="20" t="s">
        <v>5</v>
      </c>
      <c r="K22" s="22" t="s">
        <v>1023</v>
      </c>
    </row>
    <row r="23" spans="1:11" s="12" customFormat="1" ht="47.25" x14ac:dyDescent="0.2">
      <c r="A23" s="6">
        <v>17</v>
      </c>
      <c r="B23" s="9" t="s">
        <v>1022</v>
      </c>
      <c r="C23" s="10">
        <v>3540</v>
      </c>
      <c r="D23" s="10">
        <f>+C23</f>
        <v>3540</v>
      </c>
      <c r="E23" s="6" t="s">
        <v>261</v>
      </c>
      <c r="F23" s="9" t="s">
        <v>659</v>
      </c>
      <c r="G23" s="10">
        <f>+C23</f>
        <v>3540</v>
      </c>
      <c r="H23" s="9" t="str">
        <f>+F23</f>
        <v>ร้าน 777 ก๊อบปี้</v>
      </c>
      <c r="I23" s="10">
        <f>+G23</f>
        <v>3540</v>
      </c>
      <c r="J23" s="20" t="s">
        <v>5</v>
      </c>
      <c r="K23" s="22" t="s">
        <v>1021</v>
      </c>
    </row>
    <row r="24" spans="1:11" s="12" customFormat="1" ht="31.5" x14ac:dyDescent="0.2">
      <c r="A24" s="6">
        <v>18</v>
      </c>
      <c r="B24" s="9" t="s">
        <v>1020</v>
      </c>
      <c r="C24" s="10">
        <v>4970</v>
      </c>
      <c r="D24" s="10">
        <f>+C24</f>
        <v>4970</v>
      </c>
      <c r="E24" s="6" t="s">
        <v>261</v>
      </c>
      <c r="F24" s="9" t="s">
        <v>19</v>
      </c>
      <c r="G24" s="10">
        <f>+C24</f>
        <v>4970</v>
      </c>
      <c r="H24" s="9" t="str">
        <f>+F24</f>
        <v>บริษัท พรวิทยาเซ็นเตอร์ จำกัด</v>
      </c>
      <c r="I24" s="10">
        <f>+G24</f>
        <v>4970</v>
      </c>
      <c r="J24" s="20" t="s">
        <v>5</v>
      </c>
      <c r="K24" s="22" t="s">
        <v>1019</v>
      </c>
    </row>
    <row r="25" spans="1:11" s="12" customFormat="1" ht="31.5" x14ac:dyDescent="0.2">
      <c r="A25" s="6">
        <v>19</v>
      </c>
      <c r="B25" s="9" t="s">
        <v>1018</v>
      </c>
      <c r="C25" s="10">
        <v>860</v>
      </c>
      <c r="D25" s="10">
        <f>+C25</f>
        <v>860</v>
      </c>
      <c r="E25" s="6" t="s">
        <v>261</v>
      </c>
      <c r="F25" s="9" t="s">
        <v>659</v>
      </c>
      <c r="G25" s="10">
        <f>+C25</f>
        <v>860</v>
      </c>
      <c r="H25" s="9" t="str">
        <f>+F25</f>
        <v>ร้าน 777 ก๊อบปี้</v>
      </c>
      <c r="I25" s="10">
        <f>+G25</f>
        <v>860</v>
      </c>
      <c r="J25" s="20" t="s">
        <v>5</v>
      </c>
      <c r="K25" s="22" t="s">
        <v>1017</v>
      </c>
    </row>
    <row r="26" spans="1:11" s="12" customFormat="1" ht="31.5" x14ac:dyDescent="0.2">
      <c r="A26" s="6">
        <v>20</v>
      </c>
      <c r="B26" s="9" t="s">
        <v>1016</v>
      </c>
      <c r="C26" s="10">
        <v>500</v>
      </c>
      <c r="D26" s="10">
        <f>+C26</f>
        <v>500</v>
      </c>
      <c r="E26" s="6" t="s">
        <v>261</v>
      </c>
      <c r="F26" s="9" t="s">
        <v>710</v>
      </c>
      <c r="G26" s="10">
        <f>+C26</f>
        <v>500</v>
      </c>
      <c r="H26" s="9" t="str">
        <f>+F26</f>
        <v>ร้าน ชาญการพิมพ์</v>
      </c>
      <c r="I26" s="10">
        <f>+G26</f>
        <v>500</v>
      </c>
      <c r="J26" s="20" t="s">
        <v>5</v>
      </c>
      <c r="K26" s="22" t="s">
        <v>1015</v>
      </c>
    </row>
    <row r="27" spans="1:11" s="12" customFormat="1" ht="31.5" x14ac:dyDescent="0.2">
      <c r="A27" s="6">
        <v>21</v>
      </c>
      <c r="B27" s="9" t="s">
        <v>1014</v>
      </c>
      <c r="C27" s="10">
        <v>2400</v>
      </c>
      <c r="D27" s="10">
        <f>+C27</f>
        <v>2400</v>
      </c>
      <c r="E27" s="6" t="s">
        <v>261</v>
      </c>
      <c r="F27" s="9" t="s">
        <v>1013</v>
      </c>
      <c r="G27" s="10">
        <f>+C27</f>
        <v>2400</v>
      </c>
      <c r="H27" s="9" t="str">
        <f>+F27</f>
        <v>ร้าน ทีพีเซอร์วิส</v>
      </c>
      <c r="I27" s="10">
        <f>+G27</f>
        <v>2400</v>
      </c>
      <c r="J27" s="20" t="s">
        <v>5</v>
      </c>
      <c r="K27" s="22" t="s">
        <v>1012</v>
      </c>
    </row>
    <row r="28" spans="1:11" s="12" customFormat="1" ht="31.5" x14ac:dyDescent="0.2">
      <c r="A28" s="6">
        <v>22</v>
      </c>
      <c r="B28" s="9" t="s">
        <v>1011</v>
      </c>
      <c r="C28" s="10">
        <v>600</v>
      </c>
      <c r="D28" s="10">
        <f>+C28</f>
        <v>600</v>
      </c>
      <c r="E28" s="6" t="s">
        <v>261</v>
      </c>
      <c r="F28" s="9" t="s">
        <v>19</v>
      </c>
      <c r="G28" s="10">
        <f>+C28</f>
        <v>600</v>
      </c>
      <c r="H28" s="9" t="str">
        <f>+F28</f>
        <v>บริษัท พรวิทยาเซ็นเตอร์ จำกัด</v>
      </c>
      <c r="I28" s="10">
        <f>+G28</f>
        <v>600</v>
      </c>
      <c r="J28" s="20" t="s">
        <v>5</v>
      </c>
      <c r="K28" s="22" t="s">
        <v>1010</v>
      </c>
    </row>
    <row r="29" spans="1:11" s="12" customFormat="1" ht="31.5" x14ac:dyDescent="0.2">
      <c r="A29" s="6">
        <v>23</v>
      </c>
      <c r="B29" s="9" t="s">
        <v>1009</v>
      </c>
      <c r="C29" s="10">
        <v>4403</v>
      </c>
      <c r="D29" s="10">
        <f>+C29</f>
        <v>4403</v>
      </c>
      <c r="E29" s="6" t="s">
        <v>261</v>
      </c>
      <c r="F29" s="9" t="s">
        <v>19</v>
      </c>
      <c r="G29" s="10">
        <f>+C29</f>
        <v>4403</v>
      </c>
      <c r="H29" s="9" t="str">
        <f>+F29</f>
        <v>บริษัท พรวิทยาเซ็นเตอร์ จำกัด</v>
      </c>
      <c r="I29" s="10">
        <f>+G29</f>
        <v>4403</v>
      </c>
      <c r="J29" s="20" t="s">
        <v>5</v>
      </c>
      <c r="K29" s="22" t="s">
        <v>1008</v>
      </c>
    </row>
    <row r="30" spans="1:11" s="12" customFormat="1" ht="31.5" x14ac:dyDescent="0.2">
      <c r="A30" s="6">
        <v>24</v>
      </c>
      <c r="B30" s="9" t="s">
        <v>1007</v>
      </c>
      <c r="C30" s="10">
        <v>4800</v>
      </c>
      <c r="D30" s="10">
        <f>+C30</f>
        <v>4800</v>
      </c>
      <c r="E30" s="6" t="s">
        <v>261</v>
      </c>
      <c r="F30" s="9" t="s">
        <v>743</v>
      </c>
      <c r="G30" s="10">
        <f>+C30</f>
        <v>4800</v>
      </c>
      <c r="H30" s="9" t="str">
        <f>+F30</f>
        <v>ร้าน บ้านล้านป้าย</v>
      </c>
      <c r="I30" s="10">
        <f>+G30</f>
        <v>4800</v>
      </c>
      <c r="J30" s="20" t="s">
        <v>5</v>
      </c>
      <c r="K30" s="22" t="s">
        <v>1006</v>
      </c>
    </row>
    <row r="31" spans="1:11" s="12" customFormat="1" ht="47.25" x14ac:dyDescent="0.2">
      <c r="A31" s="6">
        <v>25</v>
      </c>
      <c r="B31" s="9" t="s">
        <v>1005</v>
      </c>
      <c r="C31" s="10">
        <v>11800</v>
      </c>
      <c r="D31" s="10">
        <f>+C31</f>
        <v>11800</v>
      </c>
      <c r="E31" s="6" t="s">
        <v>261</v>
      </c>
      <c r="F31" s="9" t="s">
        <v>612</v>
      </c>
      <c r="G31" s="10">
        <f>+C31</f>
        <v>11800</v>
      </c>
      <c r="H31" s="9" t="str">
        <f>+F31</f>
        <v>ร้านเบสท์บุ๊คเซ็นเตอร์ โดยนายฐาปนิก โหตระไวศยะ</v>
      </c>
      <c r="I31" s="10">
        <f>+G31</f>
        <v>11800</v>
      </c>
      <c r="J31" s="20" t="s">
        <v>5</v>
      </c>
      <c r="K31" s="22" t="s">
        <v>1004</v>
      </c>
    </row>
    <row r="32" spans="1:11" s="12" customFormat="1" ht="31.5" x14ac:dyDescent="0.2">
      <c r="A32" s="6">
        <v>26</v>
      </c>
      <c r="B32" s="9" t="s">
        <v>1003</v>
      </c>
      <c r="C32" s="10">
        <v>909</v>
      </c>
      <c r="D32" s="10">
        <f>+C32</f>
        <v>909</v>
      </c>
      <c r="E32" s="6" t="s">
        <v>261</v>
      </c>
      <c r="F32" s="9" t="s">
        <v>1000</v>
      </c>
      <c r="G32" s="10">
        <f>+C32</f>
        <v>909</v>
      </c>
      <c r="H32" s="9" t="str">
        <f>+F32</f>
        <v>ร้าน พีซีเวอร์ค</v>
      </c>
      <c r="I32" s="10">
        <f>+G32</f>
        <v>909</v>
      </c>
      <c r="J32" s="20" t="s">
        <v>5</v>
      </c>
      <c r="K32" s="22" t="s">
        <v>1002</v>
      </c>
    </row>
    <row r="33" spans="1:11" s="12" customFormat="1" ht="31.5" x14ac:dyDescent="0.2">
      <c r="A33" s="6">
        <v>27</v>
      </c>
      <c r="B33" s="9" t="s">
        <v>1001</v>
      </c>
      <c r="C33" s="10">
        <v>428</v>
      </c>
      <c r="D33" s="10">
        <f>+C33</f>
        <v>428</v>
      </c>
      <c r="E33" s="6" t="s">
        <v>261</v>
      </c>
      <c r="F33" s="9" t="s">
        <v>1000</v>
      </c>
      <c r="G33" s="10">
        <f>+C33</f>
        <v>428</v>
      </c>
      <c r="H33" s="9" t="str">
        <f>+F33</f>
        <v>ร้าน พีซีเวอร์ค</v>
      </c>
      <c r="I33" s="10">
        <f>+G33</f>
        <v>428</v>
      </c>
      <c r="J33" s="20" t="s">
        <v>5</v>
      </c>
      <c r="K33" s="22" t="s">
        <v>999</v>
      </c>
    </row>
    <row r="34" spans="1:11" s="12" customFormat="1" ht="31.5" x14ac:dyDescent="0.2">
      <c r="A34" s="6">
        <v>28</v>
      </c>
      <c r="B34" s="9" t="s">
        <v>998</v>
      </c>
      <c r="C34" s="10">
        <v>99500</v>
      </c>
      <c r="D34" s="10">
        <f>+C34</f>
        <v>99500</v>
      </c>
      <c r="E34" s="6" t="s">
        <v>261</v>
      </c>
      <c r="F34" s="9" t="s">
        <v>997</v>
      </c>
      <c r="G34" s="10">
        <f>+C34</f>
        <v>99500</v>
      </c>
      <c r="H34" s="9" t="str">
        <f>+F34</f>
        <v>ร้าน พูลทรัพย์เคมีคอล</v>
      </c>
      <c r="I34" s="10">
        <f>+G34</f>
        <v>99500</v>
      </c>
      <c r="J34" s="20" t="s">
        <v>5</v>
      </c>
      <c r="K34" s="22" t="s">
        <v>996</v>
      </c>
    </row>
    <row r="35" spans="1:11" s="12" customFormat="1" ht="31.5" x14ac:dyDescent="0.2">
      <c r="A35" s="6">
        <v>29</v>
      </c>
      <c r="B35" s="9" t="s">
        <v>995</v>
      </c>
      <c r="C35" s="10">
        <v>6600</v>
      </c>
      <c r="D35" s="10">
        <f>+C35</f>
        <v>6600</v>
      </c>
      <c r="E35" s="6" t="s">
        <v>261</v>
      </c>
      <c r="F35" s="9" t="s">
        <v>743</v>
      </c>
      <c r="G35" s="10">
        <f>+C35</f>
        <v>6600</v>
      </c>
      <c r="H35" s="9" t="str">
        <f>+F35</f>
        <v>ร้าน บ้านล้านป้าย</v>
      </c>
      <c r="I35" s="10">
        <f>+G35</f>
        <v>6600</v>
      </c>
      <c r="J35" s="20" t="s">
        <v>5</v>
      </c>
      <c r="K35" s="22" t="s">
        <v>994</v>
      </c>
    </row>
    <row r="36" spans="1:11" s="12" customFormat="1" ht="31.5" x14ac:dyDescent="0.2">
      <c r="A36" s="6">
        <v>30</v>
      </c>
      <c r="B36" s="9" t="s">
        <v>993</v>
      </c>
      <c r="C36" s="10">
        <v>30000</v>
      </c>
      <c r="D36" s="10">
        <f>+C36</f>
        <v>30000</v>
      </c>
      <c r="E36" s="6" t="s">
        <v>261</v>
      </c>
      <c r="F36" s="9" t="s">
        <v>992</v>
      </c>
      <c r="G36" s="10">
        <f>+C36</f>
        <v>30000</v>
      </c>
      <c r="H36" s="9" t="str">
        <f>+F36</f>
        <v>หจก.สมสกุลปิโตรเลียม</v>
      </c>
      <c r="I36" s="10">
        <f>+G36</f>
        <v>30000</v>
      </c>
      <c r="J36" s="20" t="s">
        <v>5</v>
      </c>
      <c r="K36" s="22" t="s">
        <v>991</v>
      </c>
    </row>
    <row r="37" spans="1:11" s="12" customFormat="1" ht="31.5" x14ac:dyDescent="0.2">
      <c r="A37" s="6">
        <v>31</v>
      </c>
      <c r="B37" s="9" t="s">
        <v>990</v>
      </c>
      <c r="C37" s="10">
        <v>4500</v>
      </c>
      <c r="D37" s="10">
        <f>+C37</f>
        <v>4500</v>
      </c>
      <c r="E37" s="6" t="s">
        <v>261</v>
      </c>
      <c r="F37" s="9" t="s">
        <v>19</v>
      </c>
      <c r="G37" s="10">
        <f>+C37</f>
        <v>4500</v>
      </c>
      <c r="H37" s="9" t="str">
        <f>+F37</f>
        <v>บริษัท พรวิทยาเซ็นเตอร์ จำกัด</v>
      </c>
      <c r="I37" s="10">
        <f>+G37</f>
        <v>4500</v>
      </c>
      <c r="J37" s="20" t="s">
        <v>5</v>
      </c>
      <c r="K37" s="22" t="s">
        <v>989</v>
      </c>
    </row>
    <row r="38" spans="1:11" s="12" customFormat="1" ht="31.5" x14ac:dyDescent="0.2">
      <c r="A38" s="6">
        <v>32</v>
      </c>
      <c r="B38" s="9" t="s">
        <v>988</v>
      </c>
      <c r="C38" s="10">
        <v>1450</v>
      </c>
      <c r="D38" s="10">
        <f>+C38</f>
        <v>1450</v>
      </c>
      <c r="E38" s="6" t="s">
        <v>261</v>
      </c>
      <c r="F38" s="9" t="s">
        <v>123</v>
      </c>
      <c r="G38" s="10">
        <f>+C38</f>
        <v>1450</v>
      </c>
      <c r="H38" s="9" t="str">
        <f>+F38</f>
        <v>ร้าน ไตเติ้ลแอร์บ้าน</v>
      </c>
      <c r="I38" s="10">
        <f>+G38</f>
        <v>1450</v>
      </c>
      <c r="J38" s="20" t="s">
        <v>5</v>
      </c>
      <c r="K38" s="22" t="s">
        <v>987</v>
      </c>
    </row>
    <row r="39" spans="1:11" s="12" customFormat="1" ht="47.25" x14ac:dyDescent="0.2">
      <c r="A39" s="6">
        <v>33</v>
      </c>
      <c r="B39" s="9" t="s">
        <v>986</v>
      </c>
      <c r="C39" s="10">
        <v>4750</v>
      </c>
      <c r="D39" s="10">
        <f>+C39</f>
        <v>4750</v>
      </c>
      <c r="E39" s="6" t="s">
        <v>261</v>
      </c>
      <c r="F39" s="9" t="s">
        <v>692</v>
      </c>
      <c r="G39" s="10">
        <f>+C39</f>
        <v>4750</v>
      </c>
      <c r="H39" s="9" t="str">
        <f>+F39</f>
        <v>ร้าน ฮงอุปกรณ์</v>
      </c>
      <c r="I39" s="10">
        <f>+G39</f>
        <v>4750</v>
      </c>
      <c r="J39" s="20" t="s">
        <v>5</v>
      </c>
      <c r="K39" s="22" t="s">
        <v>985</v>
      </c>
    </row>
    <row r="40" spans="1:11" s="12" customFormat="1" ht="47.25" x14ac:dyDescent="0.2">
      <c r="A40" s="6">
        <v>34</v>
      </c>
      <c r="B40" s="9" t="s">
        <v>984</v>
      </c>
      <c r="C40" s="10">
        <v>4880</v>
      </c>
      <c r="D40" s="10">
        <f>+C40</f>
        <v>4880</v>
      </c>
      <c r="E40" s="6" t="s">
        <v>261</v>
      </c>
      <c r="F40" s="9" t="s">
        <v>200</v>
      </c>
      <c r="G40" s="10">
        <f>+C40</f>
        <v>4880</v>
      </c>
      <c r="H40" s="9" t="str">
        <f>+F40</f>
        <v>ร้านโซไซตี้ดิเอ็กซ์ โดยนายประสาท ศรีสุวรรณ์</v>
      </c>
      <c r="I40" s="10">
        <f>+G40</f>
        <v>4880</v>
      </c>
      <c r="J40" s="20" t="s">
        <v>5</v>
      </c>
      <c r="K40" s="22" t="s">
        <v>983</v>
      </c>
    </row>
    <row r="41" spans="1:11" s="12" customFormat="1" ht="31.5" x14ac:dyDescent="0.2">
      <c r="A41" s="6">
        <v>35</v>
      </c>
      <c r="B41" s="9" t="s">
        <v>982</v>
      </c>
      <c r="C41" s="10">
        <v>3200</v>
      </c>
      <c r="D41" s="10">
        <f>+C41</f>
        <v>3200</v>
      </c>
      <c r="E41" s="6" t="s">
        <v>261</v>
      </c>
      <c r="F41" s="9" t="s">
        <v>19</v>
      </c>
      <c r="G41" s="10">
        <f>+C41</f>
        <v>3200</v>
      </c>
      <c r="H41" s="9" t="str">
        <f>+F41</f>
        <v>บริษัท พรวิทยาเซ็นเตอร์ จำกัด</v>
      </c>
      <c r="I41" s="10">
        <f>+G41</f>
        <v>3200</v>
      </c>
      <c r="J41" s="20" t="s">
        <v>5</v>
      </c>
      <c r="K41" s="22" t="s">
        <v>981</v>
      </c>
    </row>
    <row r="42" spans="1:11" s="12" customFormat="1" ht="47.25" x14ac:dyDescent="0.2">
      <c r="A42" s="6">
        <v>36</v>
      </c>
      <c r="B42" s="9" t="s">
        <v>978</v>
      </c>
      <c r="C42" s="10">
        <v>32000</v>
      </c>
      <c r="D42" s="10">
        <f>+C42</f>
        <v>32000</v>
      </c>
      <c r="E42" s="6" t="s">
        <v>261</v>
      </c>
      <c r="F42" s="9" t="s">
        <v>980</v>
      </c>
      <c r="G42" s="10">
        <f>+C42</f>
        <v>32000</v>
      </c>
      <c r="H42" s="9" t="str">
        <f>+F42</f>
        <v>หจก.บัสวงศ์สวัสดิ์</v>
      </c>
      <c r="I42" s="10">
        <f>+G42</f>
        <v>32000</v>
      </c>
      <c r="J42" s="20" t="s">
        <v>5</v>
      </c>
      <c r="K42" s="22" t="s">
        <v>979</v>
      </c>
    </row>
    <row r="43" spans="1:11" s="12" customFormat="1" ht="47.25" x14ac:dyDescent="0.2">
      <c r="A43" s="6">
        <v>37</v>
      </c>
      <c r="B43" s="9" t="s">
        <v>978</v>
      </c>
      <c r="C43" s="10">
        <v>32000</v>
      </c>
      <c r="D43" s="10">
        <f>+C43</f>
        <v>32000</v>
      </c>
      <c r="E43" s="6" t="s">
        <v>261</v>
      </c>
      <c r="F43" s="9" t="s">
        <v>977</v>
      </c>
      <c r="G43" s="10">
        <f>+C43</f>
        <v>32000</v>
      </c>
      <c r="H43" s="9" t="str">
        <f>+F43</f>
        <v>ร้าน มิตรรุ่งเรืองทัวร์</v>
      </c>
      <c r="I43" s="10">
        <f>+G43</f>
        <v>32000</v>
      </c>
      <c r="J43" s="20" t="s">
        <v>5</v>
      </c>
      <c r="K43" s="22" t="s">
        <v>976</v>
      </c>
    </row>
    <row r="44" spans="1:11" s="12" customFormat="1" ht="31.5" x14ac:dyDescent="0.2">
      <c r="A44" s="6">
        <v>38</v>
      </c>
      <c r="B44" s="9" t="s">
        <v>975</v>
      </c>
      <c r="C44" s="10">
        <v>3037</v>
      </c>
      <c r="D44" s="10">
        <f>+C44</f>
        <v>3037</v>
      </c>
      <c r="E44" s="6" t="s">
        <v>261</v>
      </c>
      <c r="F44" s="9" t="s">
        <v>19</v>
      </c>
      <c r="G44" s="10">
        <f>+C44</f>
        <v>3037</v>
      </c>
      <c r="H44" s="9" t="str">
        <f>+F44</f>
        <v>บริษัท พรวิทยาเซ็นเตอร์ จำกัด</v>
      </c>
      <c r="I44" s="10">
        <f>+G44</f>
        <v>3037</v>
      </c>
      <c r="J44" s="20" t="s">
        <v>5</v>
      </c>
      <c r="K44" s="22" t="s">
        <v>974</v>
      </c>
    </row>
    <row r="45" spans="1:11" s="12" customFormat="1" ht="31.5" x14ac:dyDescent="0.2">
      <c r="A45" s="6">
        <v>39</v>
      </c>
      <c r="B45" s="9" t="s">
        <v>973</v>
      </c>
      <c r="C45" s="10">
        <v>4945</v>
      </c>
      <c r="D45" s="10">
        <f>+C45</f>
        <v>4945</v>
      </c>
      <c r="E45" s="6" t="s">
        <v>261</v>
      </c>
      <c r="F45" s="9" t="s">
        <v>19</v>
      </c>
      <c r="G45" s="10">
        <f>+C45</f>
        <v>4945</v>
      </c>
      <c r="H45" s="9" t="str">
        <f>+F45</f>
        <v>บริษัท พรวิทยาเซ็นเตอร์ จำกัด</v>
      </c>
      <c r="I45" s="10">
        <f>+G45</f>
        <v>4945</v>
      </c>
      <c r="J45" s="20" t="s">
        <v>5</v>
      </c>
      <c r="K45" s="22" t="s">
        <v>972</v>
      </c>
    </row>
    <row r="46" spans="1:11" s="12" customFormat="1" ht="31.5" x14ac:dyDescent="0.2">
      <c r="A46" s="6">
        <v>40</v>
      </c>
      <c r="B46" s="9" t="s">
        <v>619</v>
      </c>
      <c r="C46" s="10">
        <v>4630</v>
      </c>
      <c r="D46" s="10">
        <f>+C46</f>
        <v>4630</v>
      </c>
      <c r="E46" s="6" t="s">
        <v>261</v>
      </c>
      <c r="F46" s="9" t="s">
        <v>19</v>
      </c>
      <c r="G46" s="10">
        <f>+C46</f>
        <v>4630</v>
      </c>
      <c r="H46" s="9" t="str">
        <f>+F46</f>
        <v>บริษัท พรวิทยาเซ็นเตอร์ จำกัด</v>
      </c>
      <c r="I46" s="10">
        <f>+G46</f>
        <v>4630</v>
      </c>
      <c r="J46" s="20" t="s">
        <v>5</v>
      </c>
      <c r="K46" s="22" t="s">
        <v>971</v>
      </c>
    </row>
    <row r="47" spans="1:11" s="12" customFormat="1" ht="31.5" x14ac:dyDescent="0.2">
      <c r="A47" s="6">
        <v>41</v>
      </c>
      <c r="B47" s="9" t="s">
        <v>970</v>
      </c>
      <c r="C47" s="10">
        <v>2900</v>
      </c>
      <c r="D47" s="10">
        <f>+C47</f>
        <v>2900</v>
      </c>
      <c r="E47" s="6" t="s">
        <v>261</v>
      </c>
      <c r="F47" s="9" t="s">
        <v>19</v>
      </c>
      <c r="G47" s="10">
        <f>+C47</f>
        <v>2900</v>
      </c>
      <c r="H47" s="9" t="str">
        <f>+F47</f>
        <v>บริษัท พรวิทยาเซ็นเตอร์ จำกัด</v>
      </c>
      <c r="I47" s="10">
        <f>+G47</f>
        <v>2900</v>
      </c>
      <c r="J47" s="20" t="s">
        <v>5</v>
      </c>
      <c r="K47" s="22" t="s">
        <v>969</v>
      </c>
    </row>
    <row r="48" spans="1:11" s="12" customFormat="1" ht="47.25" x14ac:dyDescent="0.2">
      <c r="A48" s="6">
        <v>42</v>
      </c>
      <c r="B48" s="56" t="s">
        <v>968</v>
      </c>
      <c r="C48" s="36">
        <v>149500</v>
      </c>
      <c r="D48" s="36">
        <v>150000</v>
      </c>
      <c r="E48" s="37" t="s">
        <v>261</v>
      </c>
      <c r="F48" s="11" t="s">
        <v>965</v>
      </c>
      <c r="G48" s="38">
        <f>+C48</f>
        <v>149500</v>
      </c>
      <c r="H48" s="11" t="str">
        <f>+F48</f>
        <v>ร้านอนันต์ซีเมนต์บล็อก โดยนางสง่า ก้องเสียง</v>
      </c>
      <c r="I48" s="38">
        <f>+G48</f>
        <v>149500</v>
      </c>
      <c r="J48" s="37" t="s">
        <v>5</v>
      </c>
      <c r="K48" s="39" t="s">
        <v>967</v>
      </c>
    </row>
    <row r="49" spans="1:11" s="12" customFormat="1" ht="47.25" x14ac:dyDescent="0.2">
      <c r="A49" s="6">
        <v>43</v>
      </c>
      <c r="B49" s="49" t="s">
        <v>966</v>
      </c>
      <c r="C49" s="33">
        <v>149500</v>
      </c>
      <c r="D49" s="33">
        <v>150000</v>
      </c>
      <c r="E49" s="37" t="s">
        <v>261</v>
      </c>
      <c r="F49" s="34" t="s">
        <v>965</v>
      </c>
      <c r="G49" s="33">
        <f>+C49</f>
        <v>149500</v>
      </c>
      <c r="H49" s="39" t="str">
        <f>+F49</f>
        <v>ร้านอนันต์ซีเมนต์บล็อก โดยนางสง่า ก้องเสียง</v>
      </c>
      <c r="I49" s="33">
        <f>+G49</f>
        <v>149500</v>
      </c>
      <c r="J49" s="31" t="s">
        <v>5</v>
      </c>
      <c r="K49" s="39" t="s">
        <v>964</v>
      </c>
    </row>
    <row r="50" spans="1:11" x14ac:dyDescent="0.25">
      <c r="B50" s="13"/>
      <c r="C50" s="46"/>
      <c r="D50" s="46"/>
      <c r="E50" s="50"/>
      <c r="F50" s="48"/>
      <c r="G50" s="46"/>
      <c r="H50" s="51"/>
      <c r="I50" s="14"/>
      <c r="K50" s="50"/>
    </row>
    <row r="51" spans="1:11" x14ac:dyDescent="0.25">
      <c r="B51" s="13"/>
      <c r="C51" s="14"/>
      <c r="E51" s="15"/>
      <c r="I51" s="14"/>
    </row>
    <row r="52" spans="1:11" x14ac:dyDescent="0.25">
      <c r="B52" s="13"/>
      <c r="C52" s="14"/>
      <c r="E52" s="15"/>
      <c r="I52" s="14"/>
    </row>
    <row r="53" spans="1:11" x14ac:dyDescent="0.25">
      <c r="B53" s="13"/>
      <c r="C53" s="14"/>
      <c r="E53" s="15"/>
      <c r="I53" s="14"/>
    </row>
    <row r="54" spans="1:11" x14ac:dyDescent="0.25">
      <c r="B54" s="13"/>
      <c r="C54" s="14"/>
      <c r="E54" s="15"/>
      <c r="I54" s="14"/>
    </row>
    <row r="55" spans="1:11" x14ac:dyDescent="0.25">
      <c r="B55" s="13"/>
      <c r="C55" s="14"/>
      <c r="E55" s="15"/>
      <c r="I55" s="14"/>
    </row>
    <row r="56" spans="1:11" x14ac:dyDescent="0.25">
      <c r="B56" s="13"/>
      <c r="C56" s="14"/>
      <c r="E56" s="15"/>
      <c r="I56" s="14"/>
    </row>
    <row r="57" spans="1:11" x14ac:dyDescent="0.25">
      <c r="B57" s="13"/>
      <c r="C57" s="14"/>
      <c r="E57" s="15"/>
      <c r="I57" s="14"/>
    </row>
    <row r="58" spans="1:11" x14ac:dyDescent="0.25">
      <c r="B58" s="13"/>
      <c r="C58" s="14"/>
      <c r="E58" s="15"/>
      <c r="I58" s="14"/>
    </row>
    <row r="59" spans="1:11" x14ac:dyDescent="0.25">
      <c r="B59" s="13"/>
      <c r="C59" s="14"/>
      <c r="E59" s="15"/>
      <c r="I59" s="14"/>
    </row>
    <row r="60" spans="1:11" x14ac:dyDescent="0.25">
      <c r="B60" s="13"/>
      <c r="C60" s="14"/>
      <c r="E60" s="15"/>
      <c r="I60" s="14"/>
    </row>
    <row r="61" spans="1:11" x14ac:dyDescent="0.25">
      <c r="B61" s="13"/>
      <c r="C61" s="14"/>
      <c r="E61" s="15"/>
      <c r="I61" s="14"/>
    </row>
    <row r="62" spans="1:11" x14ac:dyDescent="0.25">
      <c r="B62" s="13"/>
      <c r="C62" s="14"/>
      <c r="E62" s="15"/>
      <c r="I62" s="14"/>
    </row>
    <row r="63" spans="1:11" x14ac:dyDescent="0.25">
      <c r="B63" s="13"/>
      <c r="C63" s="14"/>
      <c r="E63" s="15"/>
      <c r="I63" s="14"/>
    </row>
    <row r="64" spans="1:11" x14ac:dyDescent="0.25">
      <c r="B64" s="13"/>
      <c r="C64" s="14"/>
      <c r="E64" s="15"/>
      <c r="I64" s="14"/>
    </row>
    <row r="65" spans="2:9" x14ac:dyDescent="0.25">
      <c r="B65" s="13"/>
      <c r="C65" s="14"/>
      <c r="E65" s="15"/>
      <c r="I65" s="14"/>
    </row>
    <row r="66" spans="2:9" x14ac:dyDescent="0.25">
      <c r="B66" s="13"/>
      <c r="C66" s="14"/>
      <c r="E66" s="15"/>
      <c r="I66" s="14"/>
    </row>
    <row r="67" spans="2:9" x14ac:dyDescent="0.25">
      <c r="B67" s="13"/>
      <c r="C67" s="14"/>
      <c r="E67" s="15"/>
      <c r="I67" s="14"/>
    </row>
    <row r="68" spans="2:9" x14ac:dyDescent="0.25">
      <c r="B68" s="13"/>
      <c r="C68" s="14"/>
      <c r="E68" s="15"/>
      <c r="I68" s="14"/>
    </row>
    <row r="69" spans="2:9" x14ac:dyDescent="0.25">
      <c r="B69" s="13"/>
      <c r="C69" s="14"/>
      <c r="E69" s="15"/>
      <c r="I69" s="14"/>
    </row>
    <row r="70" spans="2:9" x14ac:dyDescent="0.25">
      <c r="B70" s="13"/>
      <c r="C70" s="14"/>
      <c r="E70" s="15"/>
      <c r="I70" s="14"/>
    </row>
    <row r="71" spans="2:9" x14ac:dyDescent="0.25">
      <c r="B71" s="13"/>
      <c r="C71" s="14"/>
      <c r="E71" s="15"/>
      <c r="I71" s="14"/>
    </row>
    <row r="72" spans="2:9" x14ac:dyDescent="0.25">
      <c r="B72" s="13"/>
      <c r="C72" s="14"/>
      <c r="E72" s="15"/>
      <c r="I72" s="14"/>
    </row>
    <row r="73" spans="2:9" x14ac:dyDescent="0.25">
      <c r="B73" s="13"/>
      <c r="C73" s="14"/>
      <c r="I73" s="14"/>
    </row>
    <row r="74" spans="2:9" x14ac:dyDescent="0.25">
      <c r="B74" s="13"/>
      <c r="C74" s="14"/>
      <c r="I74" s="14"/>
    </row>
    <row r="75" spans="2:9" x14ac:dyDescent="0.25">
      <c r="B75" s="13"/>
      <c r="C75" s="14"/>
      <c r="I75" s="14"/>
    </row>
    <row r="76" spans="2:9" x14ac:dyDescent="0.25">
      <c r="B76" s="13"/>
      <c r="C76" s="14"/>
    </row>
    <row r="77" spans="2:9" x14ac:dyDescent="0.25">
      <c r="B77" s="13"/>
      <c r="C77" s="14"/>
    </row>
    <row r="78" spans="2:9" x14ac:dyDescent="0.25">
      <c r="B78" s="13"/>
      <c r="C78" s="14"/>
    </row>
    <row r="79" spans="2:9" x14ac:dyDescent="0.25">
      <c r="B79" s="13"/>
      <c r="C79" s="14"/>
    </row>
    <row r="80" spans="2:9" x14ac:dyDescent="0.25">
      <c r="B80" s="13"/>
      <c r="C80" s="14"/>
    </row>
    <row r="81" spans="3:3" x14ac:dyDescent="0.25">
      <c r="C81" s="14"/>
    </row>
    <row r="82" spans="3:3" x14ac:dyDescent="0.25">
      <c r="C82" s="14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ต.ค.60</vt:lpstr>
      <vt:lpstr>พ.ย.60</vt:lpstr>
      <vt:lpstr>ธ.ค.60</vt:lpstr>
      <vt:lpstr>ม.ค.61</vt:lpstr>
      <vt:lpstr>ก.พ.61</vt:lpstr>
      <vt:lpstr>มี.ค.61</vt:lpstr>
      <vt:lpstr>เม.ย.61</vt:lpstr>
      <vt:lpstr>พ.ค.61</vt:lpstr>
      <vt:lpstr>มิ.ย.61</vt:lpstr>
      <vt:lpstr>ก.ค.61</vt:lpstr>
      <vt:lpstr>ส.ค.61</vt:lpstr>
      <vt:lpstr>ก.ย.61</vt:lpstr>
      <vt:lpstr>ก.ค.61!Print_Titles</vt:lpstr>
      <vt:lpstr>ก.พ.61!Print_Titles</vt:lpstr>
      <vt:lpstr>ก.ย.61!Print_Titles</vt:lpstr>
      <vt:lpstr>ต.ค.60!Print_Titles</vt:lpstr>
      <vt:lpstr>ธ.ค.60!Print_Titles</vt:lpstr>
      <vt:lpstr>พ.ค.61!Print_Titles</vt:lpstr>
      <vt:lpstr>พ.ย.60!Print_Titles</vt:lpstr>
      <vt:lpstr>ม.ค.61!Print_Titles</vt:lpstr>
      <vt:lpstr>มิ.ย.61!Print_Titles</vt:lpstr>
      <vt:lpstr>มี.ค.61!Print_Titles</vt:lpstr>
      <vt:lpstr>เม.ย.61!Print_Titles</vt:lpstr>
      <vt:lpstr>ส.ค.61!Print_Titles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</cp:lastModifiedBy>
  <cp:lastPrinted>2018-05-15T02:07:09Z</cp:lastPrinted>
  <dcterms:created xsi:type="dcterms:W3CDTF">2011-12-27T08:33:27Z</dcterms:created>
  <dcterms:modified xsi:type="dcterms:W3CDTF">2019-01-18T07:13:50Z</dcterms:modified>
</cp:coreProperties>
</file>