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ธ.ค.60" sheetId="1" r:id="rId1"/>
  </sheets>
  <definedNames>
    <definedName name="_xlnm.Print_Titles" localSheetId="0">ธ.ค.60!$5:$6</definedName>
  </definedNames>
  <calcPr calcId="144525"/>
</workbook>
</file>

<file path=xl/calcChain.xml><?xml version="1.0" encoding="utf-8"?>
<calcChain xmlns="http://schemas.openxmlformats.org/spreadsheetml/2006/main">
  <c r="H45" i="1" l="1"/>
  <c r="G45" i="1"/>
  <c r="I45" i="1" s="1"/>
  <c r="I44" i="1"/>
  <c r="H44" i="1"/>
  <c r="G44" i="1"/>
  <c r="H43" i="1"/>
  <c r="G43" i="1"/>
  <c r="I43" i="1" s="1"/>
  <c r="H42" i="1"/>
  <c r="G42" i="1"/>
  <c r="I42" i="1" s="1"/>
  <c r="H41" i="1"/>
  <c r="G41" i="1"/>
  <c r="I41" i="1" s="1"/>
  <c r="I40" i="1"/>
  <c r="H40" i="1"/>
  <c r="G40" i="1"/>
  <c r="H39" i="1"/>
  <c r="G39" i="1"/>
  <c r="I39" i="1" s="1"/>
  <c r="H38" i="1"/>
  <c r="G38" i="1"/>
  <c r="I38" i="1" s="1"/>
  <c r="H37" i="1"/>
  <c r="G37" i="1"/>
  <c r="I37" i="1" s="1"/>
  <c r="I36" i="1"/>
  <c r="H36" i="1"/>
  <c r="G36" i="1"/>
  <c r="H35" i="1"/>
  <c r="G35" i="1"/>
  <c r="I35" i="1" s="1"/>
  <c r="D35" i="1"/>
  <c r="H34" i="1"/>
  <c r="G34" i="1"/>
  <c r="I34" i="1" s="1"/>
  <c r="D34" i="1"/>
  <c r="H33" i="1"/>
  <c r="G33" i="1"/>
  <c r="I33" i="1" s="1"/>
  <c r="D33" i="1"/>
  <c r="H32" i="1"/>
  <c r="G32" i="1"/>
  <c r="I32" i="1" s="1"/>
  <c r="D32" i="1"/>
  <c r="H31" i="1"/>
  <c r="G31" i="1"/>
  <c r="I31" i="1" s="1"/>
  <c r="D31" i="1"/>
  <c r="H30" i="1"/>
  <c r="G30" i="1"/>
  <c r="I30" i="1" s="1"/>
  <c r="D30" i="1"/>
  <c r="H29" i="1"/>
  <c r="G29" i="1"/>
  <c r="I29" i="1" s="1"/>
  <c r="D29" i="1"/>
  <c r="H28" i="1"/>
  <c r="G28" i="1"/>
  <c r="I28" i="1" s="1"/>
  <c r="D28" i="1"/>
  <c r="H27" i="1"/>
  <c r="G27" i="1"/>
  <c r="I27" i="1" s="1"/>
  <c r="D27" i="1"/>
  <c r="H26" i="1"/>
  <c r="G26" i="1"/>
  <c r="I26" i="1" s="1"/>
  <c r="D26" i="1"/>
  <c r="H25" i="1"/>
  <c r="G25" i="1"/>
  <c r="I25" i="1" s="1"/>
  <c r="D25" i="1"/>
  <c r="H24" i="1"/>
  <c r="G24" i="1"/>
  <c r="I24" i="1" s="1"/>
  <c r="D24" i="1"/>
  <c r="H23" i="1"/>
  <c r="G23" i="1"/>
  <c r="I23" i="1" s="1"/>
  <c r="D23" i="1"/>
  <c r="H22" i="1"/>
  <c r="G22" i="1"/>
  <c r="I22" i="1" s="1"/>
  <c r="D22" i="1"/>
  <c r="H21" i="1"/>
  <c r="G21" i="1"/>
  <c r="I21" i="1" s="1"/>
  <c r="D21" i="1"/>
  <c r="H20" i="1"/>
  <c r="G20" i="1"/>
  <c r="I20" i="1" s="1"/>
  <c r="D20" i="1"/>
  <c r="H19" i="1"/>
  <c r="G19" i="1"/>
  <c r="I19" i="1" s="1"/>
  <c r="D19" i="1"/>
  <c r="H18" i="1"/>
  <c r="G18" i="1"/>
  <c r="I18" i="1" s="1"/>
  <c r="D18" i="1"/>
  <c r="H17" i="1"/>
  <c r="G17" i="1"/>
  <c r="I17" i="1" s="1"/>
  <c r="D17" i="1"/>
  <c r="H16" i="1"/>
  <c r="G16" i="1"/>
  <c r="I16" i="1" s="1"/>
  <c r="D16" i="1"/>
  <c r="H15" i="1"/>
  <c r="G15" i="1"/>
  <c r="I15" i="1" s="1"/>
  <c r="D15" i="1"/>
  <c r="H14" i="1"/>
  <c r="G14" i="1"/>
  <c r="I14" i="1" s="1"/>
  <c r="D14" i="1"/>
  <c r="H13" i="1"/>
  <c r="G13" i="1"/>
  <c r="I13" i="1" s="1"/>
  <c r="D13" i="1"/>
  <c r="H12" i="1"/>
  <c r="G12" i="1"/>
  <c r="I12" i="1" s="1"/>
  <c r="D12" i="1"/>
  <c r="H11" i="1"/>
  <c r="G11" i="1"/>
  <c r="I11" i="1" s="1"/>
  <c r="D11" i="1"/>
  <c r="H10" i="1"/>
  <c r="G10" i="1"/>
  <c r="I10" i="1" s="1"/>
  <c r="D10" i="1"/>
  <c r="H9" i="1"/>
  <c r="G9" i="1"/>
  <c r="I9" i="1" s="1"/>
  <c r="D9" i="1"/>
  <c r="H8" i="1"/>
  <c r="G8" i="1"/>
  <c r="I8" i="1" s="1"/>
  <c r="D8" i="1"/>
  <c r="H7" i="1"/>
  <c r="G7" i="1"/>
  <c r="I7" i="1" s="1"/>
  <c r="D7" i="1"/>
</calcChain>
</file>

<file path=xl/sharedStrings.xml><?xml version="1.0" encoding="utf-8"?>
<sst xmlns="http://schemas.openxmlformats.org/spreadsheetml/2006/main" count="223" uniqueCount="119">
  <si>
    <t>สรุปผลการจัดซื้อจัดจ้างในรอบเดือน  ธันวาคม  2560</t>
  </si>
  <si>
    <t>เทศบาลตำบลสำราญ  ตำบลสำราญ  อำเภอเมือง  จังหวัดยโสธร</t>
  </si>
  <si>
    <t>วันที่  5  เดือน  มกราคม  พ.ศ. 2561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</si>
  <si>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</si>
  <si>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</si>
  <si>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</si>
  <si>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</si>
  <si>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</t>
  </si>
  <si>
    <t>รายชื่อผู้เสนอราคา</t>
  </si>
  <si>
    <t>ราคาที่เสนอ</t>
  </si>
  <si>
    <t>ผู้ที่ได้รับการคัดเลือก</t>
  </si>
  <si>
    <t>ราคาที่ตกลงซื้อ</t>
  </si>
  <si>
    <t>เหตุผลที่คัดเลือก</t>
  </si>
  <si>
    <t>เลขที่และวันที่ของสัญญา</t>
  </si>
  <si>
    <t>หรือจ้าง</t>
  </si>
  <si>
    <t>โดยสรุป</t>
  </si>
  <si>
    <t>หรือข้อตกลงในการซื้อหรือจ้าง</t>
  </si>
  <si>
    <t>จัดจ้างเหมาผู้ปฏิบัติงานฉุกเฉินเบื้องต้น (FR) ประจำหน่วยกู้ชีพ-กู้ภัย ทต.สำราญ</t>
  </si>
  <si>
    <t>300 บาท/ วัน</t>
  </si>
  <si>
    <t>เฉพาะเจาะจง</t>
  </si>
  <si>
    <t>นายไพโรจน์ พลอยเสนา</t>
  </si>
  <si>
    <t>ราคาต่ำสุด</t>
  </si>
  <si>
    <t>ใบสั่งจ้างเลขที่ 87/2561 ลว.30 พฤศจิกายน 2560</t>
  </si>
  <si>
    <t>นายกฤษณะ นุ่นแพง</t>
  </si>
  <si>
    <t>ใบสั่งจ้างเลขที่ 88/2561 ลว.30 พฤศจิกายน 2560</t>
  </si>
  <si>
    <t>นายจันสมุด ศรีวิเศษ</t>
  </si>
  <si>
    <t>ใบสั่งจ้างเลขที่ 89/2561 ลว.30 พฤศจิกายน 2560</t>
  </si>
  <si>
    <t>นายอาทิตย์ อุตอามาตย์</t>
  </si>
  <si>
    <t>ใบสั่งจ้างเลขที่ 90/2561 ลว.30 พฤศจิกายน 2560</t>
  </si>
  <si>
    <t>จัดจ้างเหมาบริการพนักงานปฏิบัติหน้าที่ช่วยเหลืองานกองช่าง ทต.สำราญ และด้านอื่นๆ ที่เกี่ยวข้อง</t>
  </si>
  <si>
    <t>นายสราวุธ เมี่ยงมาก</t>
  </si>
  <si>
    <t>ใบสั่งจ้างเลขที่ 91/2561 ลว.30 พฤศจิกายน 2560</t>
  </si>
  <si>
    <t>จัดจ้างเหมาบริการพนักงานปฏิบัติหน้าที่ช่วยเหลืองานกองสาธารณสุขฯ ทต.สำราญ และด้านอื่นๆ ที่เกี่ยวข้อง</t>
  </si>
  <si>
    <t>นางสาวเกตน์สิรี ศิลารักษ์</t>
  </si>
  <si>
    <t>ใบสั่งจ้างเลขที่ 92/2561 ลว.30 พฤศจิกายน 2560</t>
  </si>
  <si>
    <t>จัดจ้างเหมาบริการพนักงานประจำประบรรทุกขยะ เพื่อออกเก็บกวาดขยะมูลฝอยในเขตพื้นที่เทศบาลตำบลสำราญ</t>
  </si>
  <si>
    <t>นายวราดร ศรีสมศักดิ์</t>
  </si>
  <si>
    <t>ใบสั่งจ้างเลขที่ 93/2561 ลว.30 พฤศจิกายน 2560</t>
  </si>
  <si>
    <t>นายสมพจน์ สุวรรณ</t>
  </si>
  <si>
    <t>ใบสั่งจ้างเลขที่ 94/2561 ลว.30 พฤศจิกายน 2560</t>
  </si>
  <si>
    <t>นายโสพัฒน์ เย็นขันท์</t>
  </si>
  <si>
    <t>ใบสั่งจ้างเลขที่ 95/2561 ลว.30 พฤศจิกายน 2560</t>
  </si>
  <si>
    <t>นายนรินทร์ อาชญาทา</t>
  </si>
  <si>
    <t>ใบสั่งจ้างเลขที่ 96/2561 ลว.30 พฤศจิกายน 2560</t>
  </si>
  <si>
    <t>จัดซื้อน้ำดื่ม สำหรับบริการประชาชนและรับรองแขกที่มาเยี่ยมเยือนสำนักงาน ทต.สำราญ</t>
  </si>
  <si>
    <t>นิศากานต์น้ำทิพย์ โดยนายชัยยุทธ ศรีวิเศษ</t>
  </si>
  <si>
    <t>ใบสั่งซื้อเลขที่ 98/2561 ลว.1 ธันวาคม 2560</t>
  </si>
  <si>
    <t>จัดซื้อวัสดุสำนักงาน จำนวน 5 รายการ เพื่อใช้ในการทำงานราชการกองสาธารณสุขฯ ทต.สำราญ</t>
  </si>
  <si>
    <t>บริษัท พรวิทยาเซ็นเตอร์ จำกัด</t>
  </si>
  <si>
    <t>ใบสั่งซื้อเลขที่ 102/2561 ลว.8 ธันวาคม 2560</t>
  </si>
  <si>
    <t xml:space="preserve">จัดซื้อวัสดุสำนักงาน จำนวน 17 รายการ เพื่อใช้ในการทำงานราชการกองคลังฯ ทต.สำราญ </t>
  </si>
  <si>
    <t>ใบสั่งซื้อเลขที่ 105/2561 ลว.12 ธันวาคม 2560</t>
  </si>
  <si>
    <t>จัดซื้อวัสดุคอมพิวเตอร์ จำนวน 3 รายการ เพื่อใช้ในการทำงานราชการกองคลังฯ ทต.สำราญ</t>
  </si>
  <si>
    <t>ใบสั่งซื้อเลขที่ 106/2561 ลว.12 ธันวาคม 2560</t>
  </si>
  <si>
    <t>จัดจ้างซ่อมแซมเครื่องคอมพิวเตอร์ ของงานกองสาธารณสุขฯ ทต.สำราญ</t>
  </si>
  <si>
    <t>ร้าน ไฮเทคคอมพิวเตอร์ โดยนายพัฒนพงศ์ ประสมทอง</t>
  </si>
  <si>
    <t>ใบสั่งจ้างเลขที่ 107/2561 ลว.12 ธันวาคม 2560</t>
  </si>
  <si>
    <t>จัดจ้างซ่อมแซมเครื่องปรับอากาศ ห้องทำงานกองสาธารณสุขฯ ทต.สำราญ จำนวน 1 เครื่อง</t>
  </si>
  <si>
    <t>ร้าน ไตเติ้ลแอร์บ้าน</t>
  </si>
  <si>
    <t>ใบสั่งจ้างเลขที่ 108/2561 ลว.12 ธันวาคม 2560</t>
  </si>
  <si>
    <t>จัดจ้างซ่อมแซมเครื่องคอมพิวเตอร์ จำนวน 1 เครื่อง งานกองส่งเสริมการเกษตร ทต.สำราญ</t>
  </si>
  <si>
    <t>ร้าน คอมพิวเตอร์เซอร์วิส โดยนายไพรวัลย์ เสน่ห์พูด</t>
  </si>
  <si>
    <t>ใบสั่งจ้างเลขที่ 110/2561 ลว.18 ธันวาคม 2560</t>
  </si>
  <si>
    <t>จัดซื้อวัสดุก่อสร้าง จำนวน 3 รายการ เพื่อใช้ในงานซ่อมแซมปรับปรุงห้องสุขา สำนักงานเทศบาลตำบลสำราญ</t>
  </si>
  <si>
    <t>ใบสั่งซื้อเลขที่ 111/2561 ลว.18 ธันวาคม 2560</t>
  </si>
  <si>
    <t xml:space="preserve">จัดจ้างซ่อมแซมรถบรรทุกขยะมูลฝอย หมายเลขทะเบียน 80-9323 ยส. จำนวน 1 คัน </t>
  </si>
  <si>
    <t>ร้าน ไอเดียออโตเทค โดยนางรุ่งฤดี ศรีวิเศษ</t>
  </si>
  <si>
    <t>ใบสั่งจ้างเลขที่ 113/2561 ลว.18 ธันวาคม 2560</t>
  </si>
  <si>
    <t>จัดซื้อวัสดุงานบ้านงานครัว จำนวน 8 รายการ เพื่อใช้ในการทำความสะอาดภายในสำนักงาน ทต.สำราญ</t>
  </si>
  <si>
    <t>ใบสั่งซื้อเลขที่ 114/2561 ลว.18 ธันวาคม 2560</t>
  </si>
  <si>
    <t>จัดจ้างซ่อมแซมเครื่องปรับอากาศ หมายเลขครุภัณฑ์ 420-51-0008 จำนวน 1 เครื่อง ห้องทำงานกองคลังฯ ทต.สำราญ จำนวน 1 เครื่อง</t>
  </si>
  <si>
    <t>ร้าน เชี่ยวชาญแอร์ โดยนางอรณี หาไชย</t>
  </si>
  <si>
    <t>ใบสั่งจ้างเลขที่ 115/2561 ลว.19 ธันวาคม 2560</t>
  </si>
  <si>
    <t>จัดซื้อวัสดุอื่น (ถังขยะ) เพื่อรองรับปริมาณขยะที่เพิ่มขึ้นในเขตเทศบาลตำบลสำราญ</t>
  </si>
  <si>
    <t>ร้าน เบสท์บุ๊คเซ็นเตอร์ โดยนายฐาปนิก โหตระไวศยะ</t>
  </si>
  <si>
    <t>ใบสั่งซื้อเลขที่ 116/2561 ลว.20 ธันวาคม 2560</t>
  </si>
  <si>
    <t>จัดซื้อวัสดุสำหรับใช้ในงานตามโครงการการแพทย์ฉุกเฉิน</t>
  </si>
  <si>
    <t>ร้าน โซไซตี้ดิเอ็กซ์ โดยนายประสาท ศรีสุวรรณ์</t>
  </si>
  <si>
    <t>ใบสั่งซื้อเลขที่ 117/2561 ลว.22 ธันวาคม 2560</t>
  </si>
  <si>
    <t>จัดซื้อวัสดุงานบ้านงานครัว (น้ำยาถูพื้น) เพื่อใช้ทำความสะอาดภายในสำนักงาน ทต.สำราญ</t>
  </si>
  <si>
    <t>วิสาหกิจชุมชนแปรรูปผลผลิตทางการเกษตรแกะแปะ</t>
  </si>
  <si>
    <t>ใบสั่งซื้อเลขที่ 118/2561 ลว.22 ธันวาคม 2560</t>
  </si>
  <si>
    <t>จัดจ้างทำป้ายจุดตรวจ ตามโครงการเฝ้าระวังและระงับอุบัติเหตุช่วงเทศกาลปีใหม่</t>
  </si>
  <si>
    <t>ร้าน ชาญการพิมพ์ โดยนายชาญยุทธ บุญคำ</t>
  </si>
  <si>
    <t>ใบสั่งจ้างเลขที่ 119/2561 ลว.22 ธันวาคม 2560</t>
  </si>
  <si>
    <t>จัดซื้อวัสดุไฟฟ้าและวิทยุ สำหรับติดตั้งจุดตรวจเพื่อบริการประชาชน ตามโครงการเฝ้าระวังและระงับอุบัติเหตุช่วงเทศกาลปีใหม่</t>
  </si>
  <si>
    <t>ร้าน ฮงอุปกรณ์ โดยนางสาวกุลิสรา สิทธิไพบูลย์สุข</t>
  </si>
  <si>
    <t>ใบสั่งซื้อเลขที่ 120/2561 ลว.25 ธันวาคม 2560</t>
  </si>
  <si>
    <t>จัดซื้อวัสดุ-อุปกรณ์ สำหรับใช้ในโครงการเฝ้าระวังและระงับอุบัติเหตุช่วงเทศกาลปีใหม่</t>
  </si>
  <si>
    <t>ใบสั่งซื้อเลขที่ 121/2561 ลว.25 ธันวาคม 2560</t>
  </si>
  <si>
    <t>จัดซื้อน้ำดื่ม-น้ำแข็ง เพื่อบริการประชาชน ตามโครงการเฝ้าระวังและระงับอุบัติเหตุช่วงเทศกาลปีใหม่</t>
  </si>
  <si>
    <t>ใบสั่งซื้อเลขที่ 123/2561 ลว.27 ธันวาคม 2560</t>
  </si>
  <si>
    <t>จัดจ้างซ่อมแซมเครื่องคอมพิวเตอร์ แบบตั้งโต๊ะ กองสาธารณสุขฯ ทต.สำราญ</t>
  </si>
  <si>
    <t>ใบสั่งจ้างเลขที่ 124/2561 ลว.28 ธันวาคม 2560</t>
  </si>
  <si>
    <t xml:space="preserve">โครงการซ่อมสร้างถนนคอนกรีตเสริมเหล็ก (คสล.) บ้านสำราญ หมู่ที่ 1 สายจากบริเวณนานายคำโอก ไปหนองหล่ม </t>
  </si>
  <si>
    <t>ร้านซันก่อสร้าง โดยนางหนูกัน โสมาบุตร</t>
  </si>
  <si>
    <t>สัญญาจ้างเลขที่ 1/2561 ลว.8 ธันวาคม 2560</t>
  </si>
  <si>
    <t>โครงการซ่อมสร้างถนนคอนกรีตเสริมเหล็ก (คสล.) บ้านหนองนางตุ้ม หมู่ที่ 6 สายจากถนน คสล.(เดิม) ท้ายหมู่บ้าน ไปบริเวณเมรุวัดบ้านหนองนางตุ้ม</t>
  </si>
  <si>
    <t>สัญญาจ้างเลขที่ 2/2561 ลว.8 ธันวาคม 2560</t>
  </si>
  <si>
    <t>โครงการซ่อมสร้างถนนคอนกรีตเสริมเหล็ก (คสล.) บ้านเชียงหวาง หมู่ที่ 5 สายจากถนนแจ้งสนิท ไปบ้านเชียงหวาง หมู่ที่ 5</t>
  </si>
  <si>
    <t>หจก.แสงไพบูรณ์บริการ 2005</t>
  </si>
  <si>
    <t>สัญญาจ้างเลขที่ 3/2561 ลว.18 ธันวาคม 2560</t>
  </si>
  <si>
    <t>โครงการซ่อมแซมผิวจราจรถนนลูกรัง บ้านสำราญ หมู่ที่ 2 สายบริเวณข้างห้างสรรพสินค้าบิ๊กซี ไปนาหนอง</t>
  </si>
  <si>
    <t>ร้านสันติรุ่งเรือง โดยนายสันติ แก่นของ</t>
  </si>
  <si>
    <t>สัญญาจ้างเลขที่ 4/2561 ลว.20 ธันวาคม 2560</t>
  </si>
  <si>
    <t>โครงการตัดถนนและปรับปรุงซ่อมแซมรางระบายน้ำ บ้านสำราญ หมู่ที่ 2 ภายในหมู่บ้านสำราญ (ซอย 8)</t>
  </si>
  <si>
    <t>นางที ชูรัตน์</t>
  </si>
  <si>
    <t>สัญญาจ้างเลขที่ 5/2561 ลว.20 ธันวาคม 2560</t>
  </si>
  <si>
    <t>โครงการซ่อมสร้างถนนคอนกรีตเสริมเหล็ก (คสล.) บ้านสำราญ หมู่ที่ 2 สายจากถนนลาดยาง (เดิม) ไปโรงสีข้าวชุมชนบ้านสำราญ</t>
  </si>
  <si>
    <t>สัญญาจ้างเลขที่ 6/2561 ลว.21 ธันวาคม 2560</t>
  </si>
  <si>
    <t>โครงการตัดถนนและปรับปรุงซ่อมแซมรางระบายน้ำ บ้านสำราญ หมู่ที่ 1 ภายในหมู่บ้านสำราญ (ซอย 2)</t>
  </si>
  <si>
    <t>สัญญาจ้างเลขที่ 7/2561 ลว.21 ธันวาคม 2560</t>
  </si>
  <si>
    <t>โครงการซ่อมแซมถนนผิวจราจรลูกรัง บ้านบาก หมู่ที่ 8 สายจากนานายสด ศรีวิเศษ ไปพนังกั้นลำน้ำชี</t>
  </si>
  <si>
    <t>สัญญาจ้างเลขที่ 8/2561 ลว.21 ธันวาคม 2560</t>
  </si>
  <si>
    <t>โครงการซ่อมสร้างถนนคอนกรีตเสริมเหล็ก (คสล.) บ้านสว่าง หมู่ที่ 7 สายจากบ้านนายอำนวย อาชญาทา ไปตามถนนลาดยาง (เดิม)</t>
  </si>
  <si>
    <t>สัญญาจ้างเลขที่ 9/2561 ลว.22 ธันวาคม 2560</t>
  </si>
  <si>
    <t>โครงการขุดลอกลำห้วยสันป่าตอง บ้านเชียงหวาง หมู่ที่ 5 บริเวณพื้นที่หนองน้ำสาธารณะ (ลำห้วยสันป่าตอง) ทางเข้าบ้านเชียงหวาง ด้านหน้าสำนักงานอุตสาหกรรมจังหวัดยโสธร</t>
  </si>
  <si>
    <t>ร้านสุวิชโยธา โดยนายสุวิช โสมาบุตร</t>
  </si>
  <si>
    <t>สัญญาจ้างเลขที่ 10/2561 ลว.22 ธันวาคม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</si>
</sst>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horizontal="right" vertical="top" wrapTex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14" zoomScale="120" zoomScaleNormal="120" workbookViewId="0">
      <selection activeCell="D46" sqref="D46"/>
    </sheetView>
  </sheetViews>
  <sheetFormatPr defaultRowHeight="15.75" x14ac:dyDescent="0.25"/>
  <cols>
    <col min="1" max="1" width="5.125" style="7" customWidth="1"/>
    <col min="2" max="2" width="26.25" style="7" customWidth="1"/>
    <col min="3" max="3" width="10" style="7" customWidth="1"/>
    <col min="4" max="4" width="8.375" style="7" customWidth="1"/>
    <col min="5" max="5" width="8.25" style="7" customWidth="1"/>
    <col min="6" max="6" width="16.125" style="7" customWidth="1"/>
    <col min="7" max="7" width="8.375" style="7" customWidth="1"/>
    <col min="8" max="8" width="15.5" style="7" customWidth="1"/>
    <col min="9" max="9" width="8.75" style="7" customWidth="1"/>
    <col min="10" max="10" width="10.25" style="20" customWidth="1"/>
    <col min="11" max="11" width="16.375" style="7" customWidth="1"/>
    <col min="12" max="15" width="8" style="7" bestFit="1" customWidth="1"/>
    <col min="16" max="16384" width="9" style="7"/>
  </cols>
  <sheetData>
    <row r="1" spans="1:11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2" customFormat="1" ht="6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4"/>
      <c r="K4" s="3"/>
    </row>
    <row r="5" spans="1:11" x14ac:dyDescent="0.25">
      <c r="A5" s="5" t="s">
        <v>3</v>
      </c>
      <c r="B5" s="5" t="s">
        <v>4</v>
      </c>
      <c r="C5" s="6" t="s">
        <v>5</v>
      </c>
      <c r="D5" s="5" t="s">
        <v>6</v>
      </c>
      <c r="E5" s="6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6" t="s">
        <v>12</v>
      </c>
      <c r="K5" s="6" t="s">
        <v>13</v>
      </c>
    </row>
    <row r="6" spans="1:11" x14ac:dyDescent="0.25">
      <c r="A6" s="8"/>
      <c r="B6" s="8"/>
      <c r="C6" s="9" t="s">
        <v>14</v>
      </c>
      <c r="D6" s="8"/>
      <c r="E6" s="9" t="s">
        <v>14</v>
      </c>
      <c r="F6" s="8"/>
      <c r="G6" s="8"/>
      <c r="H6" s="8"/>
      <c r="I6" s="9" t="s">
        <v>14</v>
      </c>
      <c r="J6" s="9" t="s">
        <v>15</v>
      </c>
      <c r="K6" s="9" t="s">
        <v>16</v>
      </c>
    </row>
    <row r="7" spans="1:11" s="17" customFormat="1" ht="31.5" x14ac:dyDescent="0.2">
      <c r="A7" s="10">
        <v>1</v>
      </c>
      <c r="B7" s="11" t="s">
        <v>17</v>
      </c>
      <c r="C7" s="12" t="s">
        <v>18</v>
      </c>
      <c r="D7" s="13" t="str">
        <f>+C7</f>
        <v>300 บาท/ วัน</v>
      </c>
      <c r="E7" s="10" t="s">
        <v>19</v>
      </c>
      <c r="F7" s="14" t="s">
        <v>20</v>
      </c>
      <c r="G7" s="13" t="str">
        <f t="shared" ref="G7:G45" si="0">+C7</f>
        <v>300 บาท/ วัน</v>
      </c>
      <c r="H7" s="14" t="str">
        <f t="shared" ref="H7:I41" si="1">+F7</f>
        <v>นายไพโรจน์ พลอยเสนา</v>
      </c>
      <c r="I7" s="13" t="str">
        <f t="shared" si="1"/>
        <v>300 บาท/ วัน</v>
      </c>
      <c r="J7" s="15" t="s">
        <v>21</v>
      </c>
      <c r="K7" s="16" t="s">
        <v>22</v>
      </c>
    </row>
    <row r="8" spans="1:11" s="17" customFormat="1" ht="31.5" x14ac:dyDescent="0.2">
      <c r="A8" s="10">
        <v>2</v>
      </c>
      <c r="B8" s="11" t="s">
        <v>17</v>
      </c>
      <c r="C8" s="12" t="s">
        <v>18</v>
      </c>
      <c r="D8" s="13" t="str">
        <f t="shared" ref="D8:D35" si="2">+C8</f>
        <v>300 บาท/ วัน</v>
      </c>
      <c r="E8" s="10" t="s">
        <v>19</v>
      </c>
      <c r="F8" s="14" t="s">
        <v>23</v>
      </c>
      <c r="G8" s="13" t="str">
        <f t="shared" si="0"/>
        <v>300 บาท/ วัน</v>
      </c>
      <c r="H8" s="14" t="str">
        <f t="shared" si="1"/>
        <v>นายกฤษณะ นุ่นแพง</v>
      </c>
      <c r="I8" s="13" t="str">
        <f t="shared" si="1"/>
        <v>300 บาท/ วัน</v>
      </c>
      <c r="J8" s="15" t="s">
        <v>21</v>
      </c>
      <c r="K8" s="16" t="s">
        <v>24</v>
      </c>
    </row>
    <row r="9" spans="1:11" s="17" customFormat="1" ht="31.5" x14ac:dyDescent="0.2">
      <c r="A9" s="10">
        <v>3</v>
      </c>
      <c r="B9" s="11" t="s">
        <v>17</v>
      </c>
      <c r="C9" s="12" t="s">
        <v>18</v>
      </c>
      <c r="D9" s="13" t="str">
        <f t="shared" si="2"/>
        <v>300 บาท/ วัน</v>
      </c>
      <c r="E9" s="10" t="s">
        <v>19</v>
      </c>
      <c r="F9" s="14" t="s">
        <v>25</v>
      </c>
      <c r="G9" s="13" t="str">
        <f t="shared" si="0"/>
        <v>300 บาท/ วัน</v>
      </c>
      <c r="H9" s="14" t="str">
        <f t="shared" si="1"/>
        <v>นายจันสมุด ศรีวิเศษ</v>
      </c>
      <c r="I9" s="13" t="str">
        <f t="shared" si="1"/>
        <v>300 บาท/ วัน</v>
      </c>
      <c r="J9" s="15" t="s">
        <v>21</v>
      </c>
      <c r="K9" s="16" t="s">
        <v>26</v>
      </c>
    </row>
    <row r="10" spans="1:11" s="17" customFormat="1" ht="31.5" x14ac:dyDescent="0.2">
      <c r="A10" s="10">
        <v>4</v>
      </c>
      <c r="B10" s="11" t="s">
        <v>17</v>
      </c>
      <c r="C10" s="12" t="s">
        <v>18</v>
      </c>
      <c r="D10" s="13" t="str">
        <f t="shared" si="2"/>
        <v>300 บาท/ วัน</v>
      </c>
      <c r="E10" s="10" t="s">
        <v>19</v>
      </c>
      <c r="F10" s="14" t="s">
        <v>27</v>
      </c>
      <c r="G10" s="13" t="str">
        <f t="shared" si="0"/>
        <v>300 บาท/ วัน</v>
      </c>
      <c r="H10" s="14" t="str">
        <f t="shared" si="1"/>
        <v>นายอาทิตย์ อุตอามาตย์</v>
      </c>
      <c r="I10" s="13" t="str">
        <f t="shared" si="1"/>
        <v>300 บาท/ วัน</v>
      </c>
      <c r="J10" s="15" t="s">
        <v>21</v>
      </c>
      <c r="K10" s="16" t="s">
        <v>28</v>
      </c>
    </row>
    <row r="11" spans="1:11" s="17" customFormat="1" ht="47.25" x14ac:dyDescent="0.2">
      <c r="A11" s="10">
        <v>5</v>
      </c>
      <c r="B11" s="14" t="s">
        <v>29</v>
      </c>
      <c r="C11" s="13">
        <v>7300</v>
      </c>
      <c r="D11" s="13">
        <f t="shared" si="2"/>
        <v>7300</v>
      </c>
      <c r="E11" s="10" t="s">
        <v>19</v>
      </c>
      <c r="F11" s="14" t="s">
        <v>30</v>
      </c>
      <c r="G11" s="13">
        <f t="shared" si="0"/>
        <v>7300</v>
      </c>
      <c r="H11" s="14" t="str">
        <f t="shared" si="1"/>
        <v>นายสราวุธ เมี่ยงมาก</v>
      </c>
      <c r="I11" s="13">
        <f t="shared" si="1"/>
        <v>7300</v>
      </c>
      <c r="J11" s="15" t="s">
        <v>21</v>
      </c>
      <c r="K11" s="16" t="s">
        <v>31</v>
      </c>
    </row>
    <row r="12" spans="1:11" s="17" customFormat="1" ht="47.25" x14ac:dyDescent="0.2">
      <c r="A12" s="10">
        <v>6</v>
      </c>
      <c r="B12" s="14" t="s">
        <v>32</v>
      </c>
      <c r="C12" s="12" t="s">
        <v>18</v>
      </c>
      <c r="D12" s="13" t="str">
        <f t="shared" si="2"/>
        <v>300 บาท/ วัน</v>
      </c>
      <c r="E12" s="10" t="s">
        <v>19</v>
      </c>
      <c r="F12" s="14" t="s">
        <v>33</v>
      </c>
      <c r="G12" s="13" t="str">
        <f t="shared" si="0"/>
        <v>300 บาท/ วัน</v>
      </c>
      <c r="H12" s="14" t="str">
        <f t="shared" si="1"/>
        <v>นางสาวเกตน์สิรี ศิลารักษ์</v>
      </c>
      <c r="I12" s="13" t="str">
        <f t="shared" si="1"/>
        <v>300 บาท/ วัน</v>
      </c>
      <c r="J12" s="15" t="s">
        <v>21</v>
      </c>
      <c r="K12" s="16" t="s">
        <v>34</v>
      </c>
    </row>
    <row r="13" spans="1:11" s="17" customFormat="1" ht="47.25" x14ac:dyDescent="0.2">
      <c r="A13" s="10">
        <v>7</v>
      </c>
      <c r="B13" s="14" t="s">
        <v>35</v>
      </c>
      <c r="C13" s="12" t="s">
        <v>18</v>
      </c>
      <c r="D13" s="13" t="str">
        <f t="shared" si="2"/>
        <v>300 บาท/ วัน</v>
      </c>
      <c r="E13" s="10" t="s">
        <v>19</v>
      </c>
      <c r="F13" s="14" t="s">
        <v>36</v>
      </c>
      <c r="G13" s="13" t="str">
        <f t="shared" si="0"/>
        <v>300 บาท/ วัน</v>
      </c>
      <c r="H13" s="14" t="str">
        <f t="shared" si="1"/>
        <v>นายวราดร ศรีสมศักดิ์</v>
      </c>
      <c r="I13" s="13" t="str">
        <f t="shared" si="1"/>
        <v>300 บาท/ วัน</v>
      </c>
      <c r="J13" s="15" t="s">
        <v>21</v>
      </c>
      <c r="K13" s="16" t="s">
        <v>37</v>
      </c>
    </row>
    <row r="14" spans="1:11" s="17" customFormat="1" ht="47.25" x14ac:dyDescent="0.2">
      <c r="A14" s="10">
        <v>8</v>
      </c>
      <c r="B14" s="14" t="s">
        <v>35</v>
      </c>
      <c r="C14" s="12" t="s">
        <v>18</v>
      </c>
      <c r="D14" s="13" t="str">
        <f t="shared" si="2"/>
        <v>300 บาท/ วัน</v>
      </c>
      <c r="E14" s="10" t="s">
        <v>19</v>
      </c>
      <c r="F14" s="14" t="s">
        <v>38</v>
      </c>
      <c r="G14" s="13" t="str">
        <f t="shared" si="0"/>
        <v>300 บาท/ วัน</v>
      </c>
      <c r="H14" s="14" t="str">
        <f t="shared" si="1"/>
        <v>นายสมพจน์ สุวรรณ</v>
      </c>
      <c r="I14" s="13" t="str">
        <f t="shared" si="1"/>
        <v>300 บาท/ วัน</v>
      </c>
      <c r="J14" s="15" t="s">
        <v>21</v>
      </c>
      <c r="K14" s="16" t="s">
        <v>39</v>
      </c>
    </row>
    <row r="15" spans="1:11" s="17" customFormat="1" ht="47.25" x14ac:dyDescent="0.2">
      <c r="A15" s="10">
        <v>9</v>
      </c>
      <c r="B15" s="14" t="s">
        <v>35</v>
      </c>
      <c r="C15" s="12" t="s">
        <v>18</v>
      </c>
      <c r="D15" s="13" t="str">
        <f t="shared" si="2"/>
        <v>300 บาท/ วัน</v>
      </c>
      <c r="E15" s="10" t="s">
        <v>19</v>
      </c>
      <c r="F15" s="14" t="s">
        <v>40</v>
      </c>
      <c r="G15" s="13" t="str">
        <f t="shared" si="0"/>
        <v>300 บาท/ วัน</v>
      </c>
      <c r="H15" s="14" t="str">
        <f t="shared" si="1"/>
        <v>นายโสพัฒน์ เย็นขันท์</v>
      </c>
      <c r="I15" s="13" t="str">
        <f t="shared" si="1"/>
        <v>300 บาท/ วัน</v>
      </c>
      <c r="J15" s="15" t="s">
        <v>21</v>
      </c>
      <c r="K15" s="16" t="s">
        <v>41</v>
      </c>
    </row>
    <row r="16" spans="1:11" s="17" customFormat="1" ht="47.25" x14ac:dyDescent="0.2">
      <c r="A16" s="10">
        <v>10</v>
      </c>
      <c r="B16" s="14" t="s">
        <v>35</v>
      </c>
      <c r="C16" s="12" t="s">
        <v>18</v>
      </c>
      <c r="D16" s="13" t="str">
        <f t="shared" si="2"/>
        <v>300 บาท/ วัน</v>
      </c>
      <c r="E16" s="10" t="s">
        <v>19</v>
      </c>
      <c r="F16" s="14" t="s">
        <v>42</v>
      </c>
      <c r="G16" s="13" t="str">
        <f t="shared" si="0"/>
        <v>300 บาท/ วัน</v>
      </c>
      <c r="H16" s="14" t="str">
        <f t="shared" si="1"/>
        <v>นายนรินทร์ อาชญาทา</v>
      </c>
      <c r="I16" s="13" t="str">
        <f t="shared" si="1"/>
        <v>300 บาท/ วัน</v>
      </c>
      <c r="J16" s="15" t="s">
        <v>21</v>
      </c>
      <c r="K16" s="16" t="s">
        <v>43</v>
      </c>
    </row>
    <row r="17" spans="1:11" s="17" customFormat="1" ht="31.5" x14ac:dyDescent="0.2">
      <c r="A17" s="10">
        <v>11</v>
      </c>
      <c r="B17" s="14" t="s">
        <v>44</v>
      </c>
      <c r="C17" s="13">
        <v>3290</v>
      </c>
      <c r="D17" s="13">
        <f t="shared" si="2"/>
        <v>3290</v>
      </c>
      <c r="E17" s="10" t="s">
        <v>19</v>
      </c>
      <c r="F17" s="14" t="s">
        <v>45</v>
      </c>
      <c r="G17" s="13">
        <f t="shared" si="0"/>
        <v>3290</v>
      </c>
      <c r="H17" s="14" t="str">
        <f t="shared" si="1"/>
        <v>นิศากานต์น้ำทิพย์ โดยนายชัยยุทธ ศรีวิเศษ</v>
      </c>
      <c r="I17" s="13">
        <f t="shared" si="1"/>
        <v>3290</v>
      </c>
      <c r="J17" s="15" t="s">
        <v>21</v>
      </c>
      <c r="K17" s="16" t="s">
        <v>46</v>
      </c>
    </row>
    <row r="18" spans="1:11" s="17" customFormat="1" ht="47.25" x14ac:dyDescent="0.2">
      <c r="A18" s="10">
        <v>12</v>
      </c>
      <c r="B18" s="14" t="s">
        <v>47</v>
      </c>
      <c r="C18" s="13">
        <v>2722</v>
      </c>
      <c r="D18" s="13">
        <f t="shared" si="2"/>
        <v>2722</v>
      </c>
      <c r="E18" s="10" t="s">
        <v>19</v>
      </c>
      <c r="F18" s="14" t="s">
        <v>48</v>
      </c>
      <c r="G18" s="13">
        <f t="shared" si="0"/>
        <v>2722</v>
      </c>
      <c r="H18" s="14" t="str">
        <f t="shared" si="1"/>
        <v>บริษัท พรวิทยาเซ็นเตอร์ จำกัด</v>
      </c>
      <c r="I18" s="13">
        <f t="shared" si="1"/>
        <v>2722</v>
      </c>
      <c r="J18" s="15" t="s">
        <v>21</v>
      </c>
      <c r="K18" s="16" t="s">
        <v>49</v>
      </c>
    </row>
    <row r="19" spans="1:11" s="17" customFormat="1" ht="31.5" x14ac:dyDescent="0.2">
      <c r="A19" s="10">
        <v>13</v>
      </c>
      <c r="B19" s="14" t="s">
        <v>50</v>
      </c>
      <c r="C19" s="13">
        <v>4472</v>
      </c>
      <c r="D19" s="13">
        <f t="shared" si="2"/>
        <v>4472</v>
      </c>
      <c r="E19" s="10" t="s">
        <v>19</v>
      </c>
      <c r="F19" s="14" t="s">
        <v>48</v>
      </c>
      <c r="G19" s="13">
        <f t="shared" si="0"/>
        <v>4472</v>
      </c>
      <c r="H19" s="14" t="str">
        <f t="shared" si="1"/>
        <v>บริษัท พรวิทยาเซ็นเตอร์ จำกัด</v>
      </c>
      <c r="I19" s="13">
        <f t="shared" si="1"/>
        <v>4472</v>
      </c>
      <c r="J19" s="15" t="s">
        <v>21</v>
      </c>
      <c r="K19" s="16" t="s">
        <v>51</v>
      </c>
    </row>
    <row r="20" spans="1:11" s="17" customFormat="1" ht="31.5" x14ac:dyDescent="0.2">
      <c r="A20" s="10">
        <v>14</v>
      </c>
      <c r="B20" s="14" t="s">
        <v>52</v>
      </c>
      <c r="C20" s="13">
        <v>4960</v>
      </c>
      <c r="D20" s="13">
        <f t="shared" si="2"/>
        <v>4960</v>
      </c>
      <c r="E20" s="10" t="s">
        <v>19</v>
      </c>
      <c r="F20" s="14" t="s">
        <v>48</v>
      </c>
      <c r="G20" s="13">
        <f t="shared" si="0"/>
        <v>4960</v>
      </c>
      <c r="H20" s="14" t="str">
        <f t="shared" si="1"/>
        <v>บริษัท พรวิทยาเซ็นเตอร์ จำกัด</v>
      </c>
      <c r="I20" s="13">
        <f t="shared" si="1"/>
        <v>4960</v>
      </c>
      <c r="J20" s="15" t="s">
        <v>21</v>
      </c>
      <c r="K20" s="16" t="s">
        <v>53</v>
      </c>
    </row>
    <row r="21" spans="1:11" s="17" customFormat="1" ht="47.25" x14ac:dyDescent="0.2">
      <c r="A21" s="10">
        <v>15</v>
      </c>
      <c r="B21" s="14" t="s">
        <v>54</v>
      </c>
      <c r="C21" s="13">
        <v>3720</v>
      </c>
      <c r="D21" s="13">
        <f t="shared" si="2"/>
        <v>3720</v>
      </c>
      <c r="E21" s="10" t="s">
        <v>19</v>
      </c>
      <c r="F21" s="14" t="s">
        <v>55</v>
      </c>
      <c r="G21" s="13">
        <f t="shared" si="0"/>
        <v>3720</v>
      </c>
      <c r="H21" s="14" t="str">
        <f t="shared" si="1"/>
        <v>ร้าน ไฮเทคคอมพิวเตอร์ โดยนายพัฒนพงศ์ ประสมทอง</v>
      </c>
      <c r="I21" s="13">
        <f t="shared" si="1"/>
        <v>3720</v>
      </c>
      <c r="J21" s="15" t="s">
        <v>21</v>
      </c>
      <c r="K21" s="16" t="s">
        <v>56</v>
      </c>
    </row>
    <row r="22" spans="1:11" s="17" customFormat="1" ht="31.5" x14ac:dyDescent="0.2">
      <c r="A22" s="10">
        <v>16</v>
      </c>
      <c r="B22" s="14" t="s">
        <v>57</v>
      </c>
      <c r="C22" s="13">
        <v>2075</v>
      </c>
      <c r="D22" s="13">
        <f t="shared" si="2"/>
        <v>2075</v>
      </c>
      <c r="E22" s="10" t="s">
        <v>19</v>
      </c>
      <c r="F22" s="14" t="s">
        <v>58</v>
      </c>
      <c r="G22" s="13">
        <f t="shared" si="0"/>
        <v>2075</v>
      </c>
      <c r="H22" s="14" t="str">
        <f t="shared" si="1"/>
        <v>ร้าน ไตเติ้ลแอร์บ้าน</v>
      </c>
      <c r="I22" s="13">
        <f t="shared" si="1"/>
        <v>2075</v>
      </c>
      <c r="J22" s="15" t="s">
        <v>21</v>
      </c>
      <c r="K22" s="16" t="s">
        <v>59</v>
      </c>
    </row>
    <row r="23" spans="1:11" s="17" customFormat="1" ht="31.5" x14ac:dyDescent="0.2">
      <c r="A23" s="10">
        <v>17</v>
      </c>
      <c r="B23" s="14" t="s">
        <v>60</v>
      </c>
      <c r="C23" s="13">
        <v>1590</v>
      </c>
      <c r="D23" s="13">
        <f t="shared" si="2"/>
        <v>1590</v>
      </c>
      <c r="E23" s="10" t="s">
        <v>19</v>
      </c>
      <c r="F23" s="14" t="s">
        <v>61</v>
      </c>
      <c r="G23" s="13">
        <f t="shared" si="0"/>
        <v>1590</v>
      </c>
      <c r="H23" s="14" t="str">
        <f t="shared" si="1"/>
        <v>ร้าน คอมพิวเตอร์เซอร์วิส โดยนายไพรวัลย์ เสน่ห์พูด</v>
      </c>
      <c r="I23" s="13">
        <f t="shared" si="1"/>
        <v>1590</v>
      </c>
      <c r="J23" s="15" t="s">
        <v>21</v>
      </c>
      <c r="K23" s="16" t="s">
        <v>62</v>
      </c>
    </row>
    <row r="24" spans="1:11" s="17" customFormat="1" ht="47.25" x14ac:dyDescent="0.2">
      <c r="A24" s="10">
        <v>18</v>
      </c>
      <c r="B24" s="14" t="s">
        <v>63</v>
      </c>
      <c r="C24" s="13">
        <v>2760</v>
      </c>
      <c r="D24" s="13">
        <f t="shared" si="2"/>
        <v>2760</v>
      </c>
      <c r="E24" s="10" t="s">
        <v>19</v>
      </c>
      <c r="F24" s="14" t="s">
        <v>48</v>
      </c>
      <c r="G24" s="13">
        <f t="shared" si="0"/>
        <v>2760</v>
      </c>
      <c r="H24" s="14" t="str">
        <f t="shared" si="1"/>
        <v>บริษัท พรวิทยาเซ็นเตอร์ จำกัด</v>
      </c>
      <c r="I24" s="13">
        <f t="shared" si="1"/>
        <v>2760</v>
      </c>
      <c r="J24" s="15" t="s">
        <v>21</v>
      </c>
      <c r="K24" s="16" t="s">
        <v>64</v>
      </c>
    </row>
    <row r="25" spans="1:11" s="17" customFormat="1" ht="31.5" x14ac:dyDescent="0.2">
      <c r="A25" s="10">
        <v>19</v>
      </c>
      <c r="B25" s="14" t="s">
        <v>65</v>
      </c>
      <c r="C25" s="13">
        <v>3800</v>
      </c>
      <c r="D25" s="13">
        <f t="shared" si="2"/>
        <v>3800</v>
      </c>
      <c r="E25" s="10" t="s">
        <v>19</v>
      </c>
      <c r="F25" s="14" t="s">
        <v>66</v>
      </c>
      <c r="G25" s="13">
        <f t="shared" si="0"/>
        <v>3800</v>
      </c>
      <c r="H25" s="14" t="str">
        <f t="shared" si="1"/>
        <v>ร้าน ไอเดียออโตเทค โดยนางรุ่งฤดี ศรีวิเศษ</v>
      </c>
      <c r="I25" s="13">
        <f t="shared" si="1"/>
        <v>3800</v>
      </c>
      <c r="J25" s="15" t="s">
        <v>21</v>
      </c>
      <c r="K25" s="16" t="s">
        <v>67</v>
      </c>
    </row>
    <row r="26" spans="1:11" s="17" customFormat="1" ht="47.25" x14ac:dyDescent="0.2">
      <c r="A26" s="10">
        <v>20</v>
      </c>
      <c r="B26" s="14" t="s">
        <v>68</v>
      </c>
      <c r="C26" s="13">
        <v>4848</v>
      </c>
      <c r="D26" s="13">
        <f t="shared" si="2"/>
        <v>4848</v>
      </c>
      <c r="E26" s="10" t="s">
        <v>19</v>
      </c>
      <c r="F26" s="14" t="s">
        <v>48</v>
      </c>
      <c r="G26" s="13">
        <f t="shared" si="0"/>
        <v>4848</v>
      </c>
      <c r="H26" s="14" t="str">
        <f t="shared" si="1"/>
        <v>บริษัท พรวิทยาเซ็นเตอร์ จำกัด</v>
      </c>
      <c r="I26" s="13">
        <f t="shared" si="1"/>
        <v>4848</v>
      </c>
      <c r="J26" s="15" t="s">
        <v>21</v>
      </c>
      <c r="K26" s="16" t="s">
        <v>69</v>
      </c>
    </row>
    <row r="27" spans="1:11" s="17" customFormat="1" ht="47.25" x14ac:dyDescent="0.2">
      <c r="A27" s="10">
        <v>21</v>
      </c>
      <c r="B27" s="14" t="s">
        <v>70</v>
      </c>
      <c r="C27" s="13">
        <v>1600</v>
      </c>
      <c r="D27" s="13">
        <f t="shared" si="2"/>
        <v>1600</v>
      </c>
      <c r="E27" s="10" t="s">
        <v>19</v>
      </c>
      <c r="F27" s="14" t="s">
        <v>71</v>
      </c>
      <c r="G27" s="13">
        <f t="shared" si="0"/>
        <v>1600</v>
      </c>
      <c r="H27" s="14" t="str">
        <f t="shared" si="1"/>
        <v>ร้าน เชี่ยวชาญแอร์ โดยนางอรณี หาไชย</v>
      </c>
      <c r="I27" s="13">
        <f t="shared" si="1"/>
        <v>1600</v>
      </c>
      <c r="J27" s="15" t="s">
        <v>21</v>
      </c>
      <c r="K27" s="16" t="s">
        <v>72</v>
      </c>
    </row>
    <row r="28" spans="1:11" s="17" customFormat="1" ht="47.25" x14ac:dyDescent="0.2">
      <c r="A28" s="10">
        <v>22</v>
      </c>
      <c r="B28" s="14" t="s">
        <v>73</v>
      </c>
      <c r="C28" s="13">
        <v>99000</v>
      </c>
      <c r="D28" s="13">
        <f t="shared" si="2"/>
        <v>99000</v>
      </c>
      <c r="E28" s="10" t="s">
        <v>19</v>
      </c>
      <c r="F28" s="14" t="s">
        <v>74</v>
      </c>
      <c r="G28" s="13">
        <f t="shared" si="0"/>
        <v>99000</v>
      </c>
      <c r="H28" s="14" t="str">
        <f t="shared" si="1"/>
        <v>ร้าน เบสท์บุ๊คเซ็นเตอร์ โดยนายฐาปนิก โหตระไวศยะ</v>
      </c>
      <c r="I28" s="13">
        <f t="shared" si="1"/>
        <v>99000</v>
      </c>
      <c r="J28" s="15" t="s">
        <v>21</v>
      </c>
      <c r="K28" s="16" t="s">
        <v>75</v>
      </c>
    </row>
    <row r="29" spans="1:11" s="17" customFormat="1" ht="31.5" x14ac:dyDescent="0.2">
      <c r="A29" s="10">
        <v>23</v>
      </c>
      <c r="B29" s="14" t="s">
        <v>76</v>
      </c>
      <c r="C29" s="13">
        <v>4895</v>
      </c>
      <c r="D29" s="13">
        <f t="shared" si="2"/>
        <v>4895</v>
      </c>
      <c r="E29" s="10" t="s">
        <v>19</v>
      </c>
      <c r="F29" s="14" t="s">
        <v>77</v>
      </c>
      <c r="G29" s="13">
        <f t="shared" si="0"/>
        <v>4895</v>
      </c>
      <c r="H29" s="14" t="str">
        <f t="shared" si="1"/>
        <v>ร้าน โซไซตี้ดิเอ็กซ์ โดยนายประสาท ศรีสุวรรณ์</v>
      </c>
      <c r="I29" s="13">
        <f t="shared" si="1"/>
        <v>4895</v>
      </c>
      <c r="J29" s="15" t="s">
        <v>21</v>
      </c>
      <c r="K29" s="16" t="s">
        <v>78</v>
      </c>
    </row>
    <row r="30" spans="1:11" s="17" customFormat="1" ht="47.25" x14ac:dyDescent="0.2">
      <c r="A30" s="10">
        <v>24</v>
      </c>
      <c r="B30" s="14" t="s">
        <v>79</v>
      </c>
      <c r="C30" s="13">
        <v>4900</v>
      </c>
      <c r="D30" s="13">
        <f t="shared" si="2"/>
        <v>4900</v>
      </c>
      <c r="E30" s="10" t="s">
        <v>19</v>
      </c>
      <c r="F30" s="14" t="s">
        <v>80</v>
      </c>
      <c r="G30" s="13">
        <f t="shared" si="0"/>
        <v>4900</v>
      </c>
      <c r="H30" s="14" t="str">
        <f t="shared" si="1"/>
        <v>วิสาหกิจชุมชนแปรรูปผลผลิตทางการเกษตรแกะแปะ</v>
      </c>
      <c r="I30" s="13">
        <f t="shared" si="1"/>
        <v>4900</v>
      </c>
      <c r="J30" s="15" t="s">
        <v>21</v>
      </c>
      <c r="K30" s="16" t="s">
        <v>81</v>
      </c>
    </row>
    <row r="31" spans="1:11" s="17" customFormat="1" ht="31.5" x14ac:dyDescent="0.2">
      <c r="A31" s="10">
        <v>25</v>
      </c>
      <c r="B31" s="14" t="s">
        <v>82</v>
      </c>
      <c r="C31" s="13">
        <v>4206</v>
      </c>
      <c r="D31" s="13">
        <f t="shared" si="2"/>
        <v>4206</v>
      </c>
      <c r="E31" s="10" t="s">
        <v>19</v>
      </c>
      <c r="F31" s="14" t="s">
        <v>83</v>
      </c>
      <c r="G31" s="13">
        <f t="shared" si="0"/>
        <v>4206</v>
      </c>
      <c r="H31" s="14" t="str">
        <f t="shared" si="1"/>
        <v>ร้าน ชาญการพิมพ์ โดยนายชาญยุทธ บุญคำ</v>
      </c>
      <c r="I31" s="13">
        <f t="shared" si="1"/>
        <v>4206</v>
      </c>
      <c r="J31" s="15" t="s">
        <v>21</v>
      </c>
      <c r="K31" s="16" t="s">
        <v>84</v>
      </c>
    </row>
    <row r="32" spans="1:11" s="17" customFormat="1" ht="47.25" x14ac:dyDescent="0.2">
      <c r="A32" s="10">
        <v>26</v>
      </c>
      <c r="B32" s="14" t="s">
        <v>85</v>
      </c>
      <c r="C32" s="13">
        <v>4945</v>
      </c>
      <c r="D32" s="13">
        <f t="shared" si="2"/>
        <v>4945</v>
      </c>
      <c r="E32" s="10" t="s">
        <v>19</v>
      </c>
      <c r="F32" s="14" t="s">
        <v>86</v>
      </c>
      <c r="G32" s="13">
        <f t="shared" si="0"/>
        <v>4945</v>
      </c>
      <c r="H32" s="14" t="str">
        <f t="shared" si="1"/>
        <v>ร้าน ฮงอุปกรณ์ โดยนางสาวกุลิสรา สิทธิไพบูลย์สุข</v>
      </c>
      <c r="I32" s="13">
        <f t="shared" si="1"/>
        <v>4945</v>
      </c>
      <c r="J32" s="15" t="s">
        <v>21</v>
      </c>
      <c r="K32" s="16" t="s">
        <v>87</v>
      </c>
    </row>
    <row r="33" spans="1:11" s="17" customFormat="1" ht="31.5" x14ac:dyDescent="0.2">
      <c r="A33" s="10">
        <v>27</v>
      </c>
      <c r="B33" s="14" t="s">
        <v>88</v>
      </c>
      <c r="C33" s="13">
        <v>4900</v>
      </c>
      <c r="D33" s="13">
        <f t="shared" si="2"/>
        <v>4900</v>
      </c>
      <c r="E33" s="10" t="s">
        <v>19</v>
      </c>
      <c r="F33" s="14" t="s">
        <v>48</v>
      </c>
      <c r="G33" s="13">
        <f t="shared" si="0"/>
        <v>4900</v>
      </c>
      <c r="H33" s="14" t="str">
        <f t="shared" si="1"/>
        <v>บริษัท พรวิทยาเซ็นเตอร์ จำกัด</v>
      </c>
      <c r="I33" s="13">
        <f t="shared" si="1"/>
        <v>4900</v>
      </c>
      <c r="J33" s="15" t="s">
        <v>21</v>
      </c>
      <c r="K33" s="16" t="s">
        <v>89</v>
      </c>
    </row>
    <row r="34" spans="1:11" s="17" customFormat="1" ht="47.25" x14ac:dyDescent="0.2">
      <c r="A34" s="10">
        <v>28</v>
      </c>
      <c r="B34" s="14" t="s">
        <v>90</v>
      </c>
      <c r="C34" s="13">
        <v>4690</v>
      </c>
      <c r="D34" s="13">
        <f t="shared" si="2"/>
        <v>4690</v>
      </c>
      <c r="E34" s="10" t="s">
        <v>19</v>
      </c>
      <c r="F34" s="14" t="s">
        <v>45</v>
      </c>
      <c r="G34" s="13">
        <f t="shared" si="0"/>
        <v>4690</v>
      </c>
      <c r="H34" s="14" t="str">
        <f t="shared" si="1"/>
        <v>นิศากานต์น้ำทิพย์ โดยนายชัยยุทธ ศรีวิเศษ</v>
      </c>
      <c r="I34" s="13">
        <f t="shared" si="1"/>
        <v>4690</v>
      </c>
      <c r="J34" s="15" t="s">
        <v>21</v>
      </c>
      <c r="K34" s="16" t="s">
        <v>91</v>
      </c>
    </row>
    <row r="35" spans="1:11" s="17" customFormat="1" ht="47.25" x14ac:dyDescent="0.2">
      <c r="A35" s="10">
        <v>29</v>
      </c>
      <c r="B35" s="14" t="s">
        <v>92</v>
      </c>
      <c r="C35" s="13">
        <v>2690</v>
      </c>
      <c r="D35" s="13">
        <f t="shared" si="2"/>
        <v>2690</v>
      </c>
      <c r="E35" s="10" t="s">
        <v>19</v>
      </c>
      <c r="F35" s="14" t="s">
        <v>55</v>
      </c>
      <c r="G35" s="13">
        <f t="shared" si="0"/>
        <v>2690</v>
      </c>
      <c r="H35" s="14" t="str">
        <f t="shared" si="1"/>
        <v>ร้าน ไฮเทคคอมพิวเตอร์ โดยนายพัฒนพงศ์ ประสมทอง</v>
      </c>
      <c r="I35" s="13">
        <f t="shared" si="1"/>
        <v>2690</v>
      </c>
      <c r="J35" s="15" t="s">
        <v>21</v>
      </c>
      <c r="K35" s="16" t="s">
        <v>93</v>
      </c>
    </row>
    <row r="36" spans="1:11" s="17" customFormat="1" ht="47.25" x14ac:dyDescent="0.2">
      <c r="A36" s="10">
        <v>30</v>
      </c>
      <c r="B36" s="14" t="s">
        <v>94</v>
      </c>
      <c r="C36" s="13">
        <v>199000</v>
      </c>
      <c r="D36" s="13">
        <v>200000</v>
      </c>
      <c r="E36" s="10" t="s">
        <v>19</v>
      </c>
      <c r="F36" s="14" t="s">
        <v>95</v>
      </c>
      <c r="G36" s="13">
        <f t="shared" si="0"/>
        <v>199000</v>
      </c>
      <c r="H36" s="14" t="str">
        <f t="shared" si="1"/>
        <v>ร้านซันก่อสร้าง โดยนางหนูกัน โสมาบุตร</v>
      </c>
      <c r="I36" s="13">
        <f t="shared" si="1"/>
        <v>199000</v>
      </c>
      <c r="J36" s="15" t="s">
        <v>21</v>
      </c>
      <c r="K36" s="16" t="s">
        <v>96</v>
      </c>
    </row>
    <row r="37" spans="1:11" s="17" customFormat="1" ht="63" x14ac:dyDescent="0.2">
      <c r="A37" s="10">
        <v>31</v>
      </c>
      <c r="B37" s="14" t="s">
        <v>97</v>
      </c>
      <c r="C37" s="13">
        <v>199000</v>
      </c>
      <c r="D37" s="13">
        <v>200000</v>
      </c>
      <c r="E37" s="10" t="s">
        <v>19</v>
      </c>
      <c r="F37" s="14" t="s">
        <v>95</v>
      </c>
      <c r="G37" s="13">
        <f t="shared" si="0"/>
        <v>199000</v>
      </c>
      <c r="H37" s="14" t="str">
        <f t="shared" si="1"/>
        <v>ร้านซันก่อสร้าง โดยนางหนูกัน โสมาบุตร</v>
      </c>
      <c r="I37" s="13">
        <f t="shared" si="1"/>
        <v>199000</v>
      </c>
      <c r="J37" s="15" t="s">
        <v>21</v>
      </c>
      <c r="K37" s="16" t="s">
        <v>98</v>
      </c>
    </row>
    <row r="38" spans="1:11" s="17" customFormat="1" ht="47.25" x14ac:dyDescent="0.2">
      <c r="A38" s="10">
        <v>32</v>
      </c>
      <c r="B38" s="14" t="s">
        <v>99</v>
      </c>
      <c r="C38" s="13">
        <v>498000</v>
      </c>
      <c r="D38" s="13">
        <v>500000</v>
      </c>
      <c r="E38" s="10" t="s">
        <v>19</v>
      </c>
      <c r="F38" s="14" t="s">
        <v>100</v>
      </c>
      <c r="G38" s="13">
        <f t="shared" si="0"/>
        <v>498000</v>
      </c>
      <c r="H38" s="14" t="str">
        <f t="shared" si="1"/>
        <v>หจก.แสงไพบูรณ์บริการ 2005</v>
      </c>
      <c r="I38" s="13">
        <f t="shared" si="1"/>
        <v>498000</v>
      </c>
      <c r="J38" s="15" t="s">
        <v>21</v>
      </c>
      <c r="K38" s="16" t="s">
        <v>101</v>
      </c>
    </row>
    <row r="39" spans="1:11" s="17" customFormat="1" ht="47.25" x14ac:dyDescent="0.2">
      <c r="A39" s="10">
        <v>33</v>
      </c>
      <c r="B39" s="14" t="s">
        <v>102</v>
      </c>
      <c r="C39" s="13">
        <v>99500</v>
      </c>
      <c r="D39" s="13">
        <v>100000</v>
      </c>
      <c r="E39" s="10" t="s">
        <v>19</v>
      </c>
      <c r="F39" s="14" t="s">
        <v>103</v>
      </c>
      <c r="G39" s="13">
        <f t="shared" si="0"/>
        <v>99500</v>
      </c>
      <c r="H39" s="14" t="str">
        <f t="shared" si="1"/>
        <v>ร้านสันติรุ่งเรือง โดยนายสันติ แก่นของ</v>
      </c>
      <c r="I39" s="13">
        <f t="shared" si="1"/>
        <v>99500</v>
      </c>
      <c r="J39" s="15" t="s">
        <v>21</v>
      </c>
      <c r="K39" s="16" t="s">
        <v>104</v>
      </c>
    </row>
    <row r="40" spans="1:11" s="17" customFormat="1" ht="47.25" x14ac:dyDescent="0.2">
      <c r="A40" s="10">
        <v>34</v>
      </c>
      <c r="B40" s="14" t="s">
        <v>105</v>
      </c>
      <c r="C40" s="13">
        <v>17000</v>
      </c>
      <c r="D40" s="13">
        <v>17000</v>
      </c>
      <c r="E40" s="10" t="s">
        <v>19</v>
      </c>
      <c r="F40" s="14" t="s">
        <v>106</v>
      </c>
      <c r="G40" s="13">
        <f t="shared" si="0"/>
        <v>17000</v>
      </c>
      <c r="H40" s="14" t="str">
        <f t="shared" si="1"/>
        <v>นางที ชูรัตน์</v>
      </c>
      <c r="I40" s="13">
        <f t="shared" si="1"/>
        <v>17000</v>
      </c>
      <c r="J40" s="15" t="s">
        <v>21</v>
      </c>
      <c r="K40" s="16" t="s">
        <v>107</v>
      </c>
    </row>
    <row r="41" spans="1:11" s="17" customFormat="1" ht="63" x14ac:dyDescent="0.2">
      <c r="A41" s="10">
        <v>35</v>
      </c>
      <c r="B41" s="14" t="s">
        <v>108</v>
      </c>
      <c r="C41" s="13">
        <v>235000</v>
      </c>
      <c r="D41" s="13">
        <v>236000</v>
      </c>
      <c r="E41" s="10" t="s">
        <v>19</v>
      </c>
      <c r="F41" s="14" t="s">
        <v>95</v>
      </c>
      <c r="G41" s="13">
        <f t="shared" si="0"/>
        <v>235000</v>
      </c>
      <c r="H41" s="14" t="str">
        <f t="shared" si="1"/>
        <v>ร้านซันก่อสร้าง โดยนางหนูกัน โสมาบุตร</v>
      </c>
      <c r="I41" s="13">
        <f t="shared" si="1"/>
        <v>235000</v>
      </c>
      <c r="J41" s="15" t="s">
        <v>21</v>
      </c>
      <c r="K41" s="16" t="s">
        <v>109</v>
      </c>
    </row>
    <row r="42" spans="1:11" s="17" customFormat="1" ht="47.25" x14ac:dyDescent="0.2">
      <c r="A42" s="10">
        <v>36</v>
      </c>
      <c r="B42" s="14" t="s">
        <v>110</v>
      </c>
      <c r="C42" s="13">
        <v>27000</v>
      </c>
      <c r="D42" s="13">
        <v>27000</v>
      </c>
      <c r="E42" s="10" t="s">
        <v>19</v>
      </c>
      <c r="F42" s="14" t="s">
        <v>106</v>
      </c>
      <c r="G42" s="13">
        <f t="shared" si="0"/>
        <v>27000</v>
      </c>
      <c r="H42" s="14" t="str">
        <f t="shared" ref="H42:I45" si="3">+F42</f>
        <v>นางที ชูรัตน์</v>
      </c>
      <c r="I42" s="13">
        <f t="shared" si="3"/>
        <v>27000</v>
      </c>
      <c r="J42" s="15" t="s">
        <v>21</v>
      </c>
      <c r="K42" s="16" t="s">
        <v>111</v>
      </c>
    </row>
    <row r="43" spans="1:11" s="17" customFormat="1" ht="47.25" x14ac:dyDescent="0.2">
      <c r="A43" s="10">
        <v>37</v>
      </c>
      <c r="B43" s="14" t="s">
        <v>112</v>
      </c>
      <c r="C43" s="13">
        <v>75500</v>
      </c>
      <c r="D43" s="13">
        <v>76000</v>
      </c>
      <c r="E43" s="10" t="s">
        <v>19</v>
      </c>
      <c r="F43" s="14" t="s">
        <v>103</v>
      </c>
      <c r="G43" s="13">
        <f t="shared" si="0"/>
        <v>75500</v>
      </c>
      <c r="H43" s="14" t="str">
        <f t="shared" si="3"/>
        <v>ร้านสันติรุ่งเรือง โดยนายสันติ แก่นของ</v>
      </c>
      <c r="I43" s="13">
        <f t="shared" si="3"/>
        <v>75500</v>
      </c>
      <c r="J43" s="15" t="s">
        <v>21</v>
      </c>
      <c r="K43" s="16" t="s">
        <v>113</v>
      </c>
    </row>
    <row r="44" spans="1:11" s="17" customFormat="1" ht="47.25" x14ac:dyDescent="0.2">
      <c r="A44" s="10">
        <v>38</v>
      </c>
      <c r="B44" s="14" t="s">
        <v>114</v>
      </c>
      <c r="C44" s="13">
        <v>498000</v>
      </c>
      <c r="D44" s="13">
        <v>500000</v>
      </c>
      <c r="E44" s="10" t="s">
        <v>19</v>
      </c>
      <c r="F44" s="14" t="s">
        <v>100</v>
      </c>
      <c r="G44" s="13">
        <f t="shared" si="0"/>
        <v>498000</v>
      </c>
      <c r="H44" s="14" t="str">
        <f t="shared" si="3"/>
        <v>หจก.แสงไพบูรณ์บริการ 2005</v>
      </c>
      <c r="I44" s="13">
        <f t="shared" si="3"/>
        <v>498000</v>
      </c>
      <c r="J44" s="15" t="s">
        <v>21</v>
      </c>
      <c r="K44" s="16" t="s">
        <v>115</v>
      </c>
    </row>
    <row r="45" spans="1:11" s="17" customFormat="1" ht="63" x14ac:dyDescent="0.2">
      <c r="A45" s="10">
        <v>39</v>
      </c>
      <c r="B45" s="14" t="s">
        <v>116</v>
      </c>
      <c r="C45" s="13">
        <v>119000</v>
      </c>
      <c r="D45" s="13">
        <v>120000</v>
      </c>
      <c r="E45" s="10" t="s">
        <v>19</v>
      </c>
      <c r="F45" s="14" t="s">
        <v>117</v>
      </c>
      <c r="G45" s="13">
        <f t="shared" si="0"/>
        <v>119000</v>
      </c>
      <c r="H45" s="14" t="str">
        <f t="shared" si="3"/>
        <v>ร้านสุวิชโยธา โดยนายสุวิช โสมาบุตร</v>
      </c>
      <c r="I45" s="13">
        <f t="shared" si="3"/>
        <v>119000</v>
      </c>
      <c r="J45" s="15" t="s">
        <v>21</v>
      </c>
      <c r="K45" s="16" t="s">
        <v>118</v>
      </c>
    </row>
    <row r="46" spans="1:11" x14ac:dyDescent="0.25">
      <c r="B46" s="18"/>
      <c r="C46" s="19"/>
      <c r="D46" s="19"/>
      <c r="E46" s="20"/>
      <c r="G46" s="19"/>
      <c r="I46" s="19"/>
    </row>
    <row r="47" spans="1:11" x14ac:dyDescent="0.25">
      <c r="B47" s="18"/>
      <c r="C47" s="19"/>
      <c r="E47" s="20"/>
      <c r="I47" s="19"/>
    </row>
    <row r="48" spans="1:11" x14ac:dyDescent="0.25">
      <c r="B48" s="18"/>
      <c r="C48" s="19"/>
      <c r="E48" s="20"/>
      <c r="I48" s="19"/>
    </row>
    <row r="49" spans="2:9" x14ac:dyDescent="0.25">
      <c r="B49" s="18"/>
      <c r="C49" s="19"/>
      <c r="E49" s="20"/>
      <c r="I49" s="19"/>
    </row>
    <row r="50" spans="2:9" x14ac:dyDescent="0.25">
      <c r="B50" s="18"/>
      <c r="C50" s="19"/>
      <c r="E50" s="20"/>
      <c r="I50" s="19"/>
    </row>
    <row r="51" spans="2:9" x14ac:dyDescent="0.25">
      <c r="B51" s="18"/>
      <c r="C51" s="19"/>
      <c r="E51" s="20"/>
      <c r="I51" s="19"/>
    </row>
    <row r="52" spans="2:9" x14ac:dyDescent="0.25">
      <c r="B52" s="18"/>
      <c r="C52" s="19"/>
      <c r="E52" s="20"/>
      <c r="I52" s="19"/>
    </row>
    <row r="53" spans="2:9" x14ac:dyDescent="0.25">
      <c r="B53" s="18"/>
      <c r="C53" s="19"/>
      <c r="E53" s="20"/>
      <c r="I53" s="19"/>
    </row>
    <row r="54" spans="2:9" x14ac:dyDescent="0.25">
      <c r="B54" s="18"/>
      <c r="C54" s="19"/>
      <c r="E54" s="20"/>
      <c r="I54" s="19"/>
    </row>
    <row r="55" spans="2:9" x14ac:dyDescent="0.25">
      <c r="B55" s="18"/>
      <c r="C55" s="19"/>
      <c r="E55" s="20"/>
      <c r="I55" s="19"/>
    </row>
    <row r="56" spans="2:9" x14ac:dyDescent="0.25">
      <c r="B56" s="18"/>
      <c r="C56" s="19"/>
      <c r="E56" s="20"/>
      <c r="I56" s="19"/>
    </row>
    <row r="57" spans="2:9" x14ac:dyDescent="0.25">
      <c r="B57" s="18"/>
      <c r="C57" s="19"/>
      <c r="E57" s="20"/>
      <c r="I57" s="19"/>
    </row>
    <row r="58" spans="2:9" x14ac:dyDescent="0.25">
      <c r="B58" s="18"/>
      <c r="C58" s="19"/>
      <c r="E58" s="20"/>
      <c r="I58" s="19"/>
    </row>
    <row r="59" spans="2:9" x14ac:dyDescent="0.25">
      <c r="B59" s="18"/>
      <c r="C59" s="19"/>
      <c r="E59" s="20"/>
      <c r="I59" s="19"/>
    </row>
    <row r="60" spans="2:9" x14ac:dyDescent="0.25">
      <c r="B60" s="18"/>
      <c r="C60" s="19"/>
      <c r="E60" s="20"/>
      <c r="I60" s="19"/>
    </row>
    <row r="61" spans="2:9" x14ac:dyDescent="0.25">
      <c r="B61" s="18"/>
      <c r="C61" s="19"/>
      <c r="E61" s="20"/>
      <c r="I61" s="19"/>
    </row>
    <row r="62" spans="2:9" x14ac:dyDescent="0.25">
      <c r="B62" s="18"/>
      <c r="C62" s="19"/>
      <c r="E62" s="20"/>
      <c r="I62" s="19"/>
    </row>
    <row r="63" spans="2:9" x14ac:dyDescent="0.25">
      <c r="B63" s="18"/>
      <c r="C63" s="19"/>
      <c r="E63" s="20"/>
      <c r="I63" s="19"/>
    </row>
    <row r="64" spans="2:9" x14ac:dyDescent="0.25">
      <c r="B64" s="18"/>
      <c r="C64" s="19"/>
      <c r="E64" s="20"/>
      <c r="I64" s="19"/>
    </row>
    <row r="65" spans="2:9" x14ac:dyDescent="0.25">
      <c r="B65" s="18"/>
      <c r="C65" s="19"/>
      <c r="E65" s="20"/>
      <c r="I65" s="19"/>
    </row>
    <row r="66" spans="2:9" x14ac:dyDescent="0.25">
      <c r="B66" s="18"/>
      <c r="C66" s="19"/>
      <c r="E66" s="20"/>
      <c r="I66" s="19"/>
    </row>
    <row r="67" spans="2:9" x14ac:dyDescent="0.25">
      <c r="B67" s="18"/>
      <c r="C67" s="19"/>
      <c r="E67" s="20"/>
      <c r="I67" s="19"/>
    </row>
    <row r="68" spans="2:9" x14ac:dyDescent="0.25">
      <c r="B68" s="18"/>
      <c r="C68" s="19"/>
      <c r="E68" s="20"/>
      <c r="I68" s="19"/>
    </row>
    <row r="69" spans="2:9" x14ac:dyDescent="0.25">
      <c r="B69" s="18"/>
      <c r="C69" s="19"/>
      <c r="I69" s="19"/>
    </row>
    <row r="70" spans="2:9" x14ac:dyDescent="0.25">
      <c r="B70" s="18"/>
      <c r="C70" s="19"/>
      <c r="I70" s="19"/>
    </row>
    <row r="71" spans="2:9" x14ac:dyDescent="0.25">
      <c r="B71" s="18"/>
      <c r="C71" s="19"/>
      <c r="I71" s="19"/>
    </row>
    <row r="72" spans="2:9" x14ac:dyDescent="0.25">
      <c r="B72" s="18"/>
      <c r="C72" s="19"/>
    </row>
    <row r="73" spans="2:9" x14ac:dyDescent="0.25">
      <c r="B73" s="18"/>
      <c r="C73" s="19"/>
    </row>
    <row r="74" spans="2:9" x14ac:dyDescent="0.25">
      <c r="B74" s="18"/>
      <c r="C74" s="19"/>
    </row>
    <row r="75" spans="2:9" x14ac:dyDescent="0.25">
      <c r="B75" s="18"/>
      <c r="C75" s="19"/>
    </row>
    <row r="76" spans="2:9" x14ac:dyDescent="0.25">
      <c r="B76" s="18"/>
      <c r="C76" s="19"/>
    </row>
    <row r="77" spans="2:9" x14ac:dyDescent="0.25">
      <c r="C77" s="19"/>
    </row>
    <row r="78" spans="2:9" x14ac:dyDescent="0.25">
      <c r="C78" s="19"/>
    </row>
  </sheetData>
  <mergeCells count="9">
    <mergeCell ref="A1:K1"/>
    <mergeCell ref="A2:K2"/>
    <mergeCell ref="A3:K3"/>
    <mergeCell ref="A5:A6"/>
    <mergeCell ref="B5:B6"/>
    <mergeCell ref="D5:D6"/>
    <mergeCell ref="F5:F6"/>
    <mergeCell ref="G5:G6"/>
    <mergeCell ref="H5:H6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ธ.ค.60</vt:lpstr>
      <vt:lpstr>ธ.ค.60!Print_Titles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2018-07-06T04:34:36Z</dcterms:created>
  <dcterms:modified xsi:type="dcterms:W3CDTF">2018-07-06T04:34:53Z</dcterms:modified>
</cp:coreProperties>
</file>